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17"/>
  <workbookPr defaultThemeVersion="166925"/>
  <mc:AlternateContent xmlns:mc="http://schemas.openxmlformats.org/markup-compatibility/2006">
    <mc:Choice Requires="x15">
      <x15ac:absPath xmlns:x15ac="http://schemas.microsoft.com/office/spreadsheetml/2010/11/ac" url="https://angloamerican-my.sharepoint.com/personal/percy_nengovhela_angloamerican_com/Documents/Desktop/"/>
    </mc:Choice>
  </mc:AlternateContent>
  <xr:revisionPtr revIDLastSave="0" documentId="8_{418A241C-BF74-4027-A0CE-7B6C4D7A5CB5}" xr6:coauthVersionLast="47" xr6:coauthVersionMax="47" xr10:uidLastSave="{00000000-0000-0000-0000-000000000000}"/>
  <bookViews>
    <workbookView xWindow="-110" yWindow="-110" windowWidth="19420" windowHeight="10420" xr2:uid="{FE1CF480-40AD-3847-AB18-A228C5B03478}"/>
  </bookViews>
  <sheets>
    <sheet name="Performance highlights" sheetId="1" r:id="rId1"/>
    <sheet name="Segmental analysis" sheetId="2" r:id="rId2"/>
    <sheet name="Glossary" sheetId="3" r:id="rId3"/>
    <sheet name="How to" sheetId="4" r:id="rId4"/>
    <sheet name="Salient features" sheetId="5" r:id="rId5"/>
    <sheet name="GPEBITDA" sheetId="6" r:id="rId6"/>
    <sheet name="Refined production" sheetId="7" r:id="rId7"/>
    <sheet name="Total mined volume" sheetId="8" r:id="rId8"/>
    <sheet name="POC" sheetId="9" r:id="rId9"/>
    <sheet name="Mogalakwena" sheetId="10" r:id="rId10"/>
    <sheet name="Amandelbult" sheetId="11" r:id="rId11"/>
    <sheet name="Mototolo" sheetId="12" r:id="rId12"/>
    <sheet name="Unki" sheetId="13" r:id="rId13"/>
    <sheet name="Modikwa" sheetId="14" r:id="rId14"/>
    <sheet name="Kroondal" sheetId="15" r:id="rId15"/>
    <sheet name="Analysis of capex" sheetId="16" r:id="rId1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4" i="9" l="1"/>
</calcChain>
</file>

<file path=xl/sharedStrings.xml><?xml version="1.0" encoding="utf-8"?>
<sst xmlns="http://schemas.openxmlformats.org/spreadsheetml/2006/main" count="2370" uniqueCount="547">
  <si>
    <t>Performance highlights</t>
  </si>
  <si>
    <t>for the six months ended 30 June 2023</t>
  </si>
  <si>
    <t>Six months ended</t>
  </si>
  <si>
    <t>Year ended</t>
  </si>
  <si>
    <t>%</t>
  </si>
  <si>
    <t>change</t>
  </si>
  <si>
    <t>Operational performance</t>
  </si>
  <si>
    <t>Tonnes milled</t>
  </si>
  <si>
    <t>000 tonnes</t>
  </si>
  <si>
    <t>Built-up head grade</t>
  </si>
  <si>
    <t>4E g/tonne</t>
  </si>
  <si>
    <r>
      <t>Total PGM M&amp;C production</t>
    </r>
    <r>
      <rPr>
        <vertAlign val="superscript"/>
        <sz val="8"/>
        <color theme="1"/>
        <rFont val="AA Smart Sans Light"/>
      </rPr>
      <t>1</t>
    </r>
  </si>
  <si>
    <t>000 oz</t>
  </si>
  <si>
    <t>PGM ounces produced per employee</t>
  </si>
  <si>
    <t>per annum</t>
  </si>
  <si>
    <t>Refined production</t>
  </si>
  <si>
    <t>Total PGMs</t>
  </si>
  <si>
    <t>Platinum</t>
  </si>
  <si>
    <t>Palladium</t>
  </si>
  <si>
    <t>Rhodium</t>
  </si>
  <si>
    <t>Other PGMs + Gold</t>
  </si>
  <si>
    <t>Nickel</t>
  </si>
  <si>
    <t>Copper</t>
  </si>
  <si>
    <t>Financial performance</t>
  </si>
  <si>
    <t>Total net revenue</t>
  </si>
  <si>
    <t>R million</t>
  </si>
  <si>
    <t>Net revenue per ounce (excluding trading)</t>
  </si>
  <si>
    <t>R/PGM oz sold</t>
  </si>
  <si>
    <t>Cost of sales</t>
  </si>
  <si>
    <t>Cash on-mine cost per tonne milled</t>
  </si>
  <si>
    <t>R/tonne</t>
  </si>
  <si>
    <t>Cash operating cost per PGM oz produced (mined volume)</t>
  </si>
  <si>
    <t>R/PGM oz</t>
  </si>
  <si>
    <t>Gross profit on metal sales</t>
  </si>
  <si>
    <t>Gross profit margin</t>
  </si>
  <si>
    <t>Adjusted EBITDA</t>
  </si>
  <si>
    <t>Adjusted EBITDA margin (excluding trading)</t>
  </si>
  <si>
    <t>Mining EBITDA margin</t>
  </si>
  <si>
    <t>Return on capital employed (ROCE)</t>
  </si>
  <si>
    <t>Headline earnings</t>
  </si>
  <si>
    <t>Headline earnings per share</t>
  </si>
  <si>
    <t>cents</t>
  </si>
  <si>
    <t>Dividend per share (ordinary and special)</t>
  </si>
  <si>
    <t>Net cash</t>
  </si>
  <si>
    <r>
      <t>Total capital expenditure</t>
    </r>
    <r>
      <rPr>
        <vertAlign val="superscript"/>
        <sz val="8"/>
        <color theme="1"/>
        <rFont val="AA Smart Sans Light"/>
      </rPr>
      <t>2</t>
    </r>
  </si>
  <si>
    <t>Environmental, social and governance (ESG)</t>
  </si>
  <si>
    <t>Fatalities</t>
  </si>
  <si>
    <t>Number</t>
  </si>
  <si>
    <t>—</t>
  </si>
  <si>
    <t>Total recordable case frequency rate (TRCFR)</t>
  </si>
  <si>
    <t>Rate/million hrs</t>
  </si>
  <si>
    <r>
      <t>Employees</t>
    </r>
    <r>
      <rPr>
        <vertAlign val="superscript"/>
        <sz val="8"/>
        <color theme="1"/>
        <rFont val="AA Smart Sans Light"/>
      </rPr>
      <t>3</t>
    </r>
  </si>
  <si>
    <t>Number (at period end)</t>
  </si>
  <si>
    <r>
      <t>HDPs in management</t>
    </r>
    <r>
      <rPr>
        <vertAlign val="superscript"/>
        <sz val="8"/>
        <color theme="1"/>
        <rFont val="AA Smart Sans Light"/>
      </rPr>
      <t>4</t>
    </r>
  </si>
  <si>
    <r>
      <t>GHG emissions, CO</t>
    </r>
    <r>
      <rPr>
        <vertAlign val="subscript"/>
        <sz val="8"/>
        <color theme="1"/>
        <rFont val="AA Smart Sans Light"/>
      </rPr>
      <t>2</t>
    </r>
    <r>
      <rPr>
        <sz val="8"/>
        <color theme="1"/>
        <rFont val="AA Smart Sans Light"/>
      </rPr>
      <t xml:space="preserve"> equivalents</t>
    </r>
    <r>
      <rPr>
        <vertAlign val="superscript"/>
        <sz val="8"/>
        <color theme="1"/>
        <rFont val="AA Smart Sans Light"/>
      </rPr>
      <t>5</t>
    </r>
  </si>
  <si>
    <r>
      <t>Water withdrawals or abstractions</t>
    </r>
    <r>
      <rPr>
        <vertAlign val="superscript"/>
        <sz val="8"/>
        <color theme="1"/>
        <rFont val="AA Smart Sans Light"/>
      </rPr>
      <t>6</t>
    </r>
  </si>
  <si>
    <t>Megalitres</t>
  </si>
  <si>
    <t>Energy use</t>
  </si>
  <si>
    <t>Terajoules</t>
  </si>
  <si>
    <t>Number of Level 4 and 5 environmental incidents</t>
  </si>
  <si>
    <r>
      <t>Total social investment including dividends</t>
    </r>
    <r>
      <rPr>
        <vertAlign val="superscript"/>
        <sz val="8"/>
        <color theme="1"/>
        <rFont val="AA Smart Sans Light"/>
      </rPr>
      <t>7</t>
    </r>
  </si>
  <si>
    <r>
      <t>1</t>
    </r>
    <r>
      <rPr>
        <i/>
        <sz val="7"/>
        <color theme="1"/>
        <rFont val="AA Smart Sans"/>
      </rPr>
      <t xml:space="preserve"> Sum total of platinum, palladium, rhodium, iridium, ruthenium and gold.</t>
    </r>
  </si>
  <si>
    <r>
      <t>2</t>
    </r>
    <r>
      <rPr>
        <i/>
        <sz val="7"/>
        <color theme="1"/>
        <rFont val="AA Smart Sans"/>
      </rPr>
      <t xml:space="preserve"> Total capital expenditure includes capitalised interest.</t>
    </r>
  </si>
  <si>
    <r>
      <t>3</t>
    </r>
    <r>
      <rPr>
        <i/>
        <sz val="7"/>
        <color theme="1"/>
        <rFont val="AA Smart Sans"/>
      </rPr>
      <t xml:space="preserve"> Anglo American Platinum total own and contractor employees, excluding joint operations employees and contractors.</t>
    </r>
  </si>
  <si>
    <r>
      <t>4</t>
    </r>
    <r>
      <rPr>
        <i/>
        <sz val="7"/>
        <color theme="1"/>
        <rFont val="AA Smart Sans"/>
      </rPr>
      <t xml:space="preserve"> All levels of management including supervisors.</t>
    </r>
  </si>
  <si>
    <r>
      <t>5</t>
    </r>
    <r>
      <rPr>
        <i/>
        <sz val="7"/>
        <color theme="1"/>
        <rFont val="AA Smart Sans"/>
      </rPr>
      <t xml:space="preserve"> Excludes Scope 3 emissions.</t>
    </r>
  </si>
  <si>
    <r>
      <t>6</t>
    </r>
    <r>
      <rPr>
        <i/>
        <sz val="7"/>
        <color theme="1"/>
        <rFont val="AA Smart Sans"/>
      </rPr>
      <t xml:space="preserve"> Total volume of water received from the water environment and/or third-party suppliers. Water withdrawal is reported according to Anglo American’s Water Accounting Framework and includes precipitation and run-off.</t>
    </r>
  </si>
  <si>
    <r>
      <t>7</t>
    </r>
    <r>
      <rPr>
        <i/>
        <sz val="7"/>
        <color theme="1"/>
        <rFont val="AA Smart Sans"/>
      </rPr>
      <t xml:space="preserve"> Total social investment includes social and labour plan (SLP) and corporate social investment (CSI) expenditure of R190 million and R180 million in dividends paid in respect of the Alchemy and Atomatic community share schemes.</t>
    </r>
  </si>
  <si>
    <t>Segmental information</t>
  </si>
  <si>
    <t>Net sales revenue</t>
  </si>
  <si>
    <r>
      <t>Adjusted EBITDA</t>
    </r>
    <r>
      <rPr>
        <vertAlign val="superscript"/>
        <sz val="8"/>
        <color rgb="FF000000"/>
        <rFont val="AA Smart Sans Light"/>
      </rPr>
      <t>1</t>
    </r>
  </si>
  <si>
    <t>Reviewed</t>
  </si>
  <si>
    <t>Audited </t>
  </si>
  <si>
    <t>six months ended</t>
  </si>
  <si>
    <t>Rm</t>
  </si>
  <si>
    <t>Operations</t>
  </si>
  <si>
    <t>Mogalakwena Mine</t>
  </si>
  <si>
    <t>Amandelbult Mine</t>
  </si>
  <si>
    <t>Mototolo Platinum Mine</t>
  </si>
  <si>
    <t>Unki Platinum Mine</t>
  </si>
  <si>
    <r>
      <t>Kroondal Platinum Mine</t>
    </r>
    <r>
      <rPr>
        <vertAlign val="superscript"/>
        <sz val="8"/>
        <color theme="1"/>
        <rFont val="AA Smart Sans Light"/>
      </rPr>
      <t>2</t>
    </r>
  </si>
  <si>
    <r>
      <t>Modikwa Platinum Mine</t>
    </r>
    <r>
      <rPr>
        <vertAlign val="superscript"/>
        <sz val="8"/>
        <color theme="1"/>
        <rFont val="AA Smart Sans Light"/>
      </rPr>
      <t>2</t>
    </r>
  </si>
  <si>
    <t>Other mined</t>
  </si>
  <si>
    <t>Total – mined</t>
  </si>
  <si>
    <t>Tolling and purchase of concentrate</t>
  </si>
  <si>
    <r>
      <t>Trading</t>
    </r>
    <r>
      <rPr>
        <vertAlign val="superscript"/>
        <sz val="8"/>
        <color theme="1"/>
        <rFont val="AA Smart Sans Light"/>
      </rPr>
      <t>3</t>
    </r>
  </si>
  <si>
    <t>Corporate allocations</t>
  </si>
  <si>
    <t>Market development and promotional expenditure</t>
  </si>
  <si>
    <t>Restructuring costs</t>
  </si>
  <si>
    <t>COVID-19 costs</t>
  </si>
  <si>
    <r>
      <t>Foreign currency (losses)/gains</t>
    </r>
    <r>
      <rPr>
        <vertAlign val="superscript"/>
        <sz val="8"/>
        <color theme="1"/>
        <rFont val="AA Smart Sans Light"/>
      </rPr>
      <t>4</t>
    </r>
  </si>
  <si>
    <t>Reconciliation between adjusted EBITDA</t>
  </si>
  <si>
    <t>and gross profit</t>
  </si>
  <si>
    <t>Depreciation</t>
  </si>
  <si>
    <t>Share of (profit)/loss from equity accounted entities</t>
  </si>
  <si>
    <t>Marketing development and promotional expenditure</t>
  </si>
  <si>
    <t>Other expenses</t>
  </si>
  <si>
    <t>Foreign currency losses/(gains)</t>
  </si>
  <si>
    <t>Gross profit </t>
  </si>
  <si>
    <r>
      <t>1</t>
    </r>
    <r>
      <rPr>
        <i/>
        <sz val="7"/>
        <color theme="1"/>
        <rFont val="AA Smart Sans"/>
      </rPr>
      <t xml:space="preserve"> Earnings before interest, tax, depreciation and amortisation adjusted to exclude scrapping of assets and the related insurance claim income,</t>
    </r>
  </si>
  <si>
    <t>profit/(loss) on sale of assets and remeasurements of loans and receivables. </t>
  </si>
  <si>
    <r>
      <t>2</t>
    </r>
    <r>
      <rPr>
        <i/>
        <sz val="7"/>
        <color theme="1"/>
        <rFont val="AA Smart Sans"/>
      </rPr>
      <t xml:space="preserve"> The Group’s share (excluding purchase of concentrate).</t>
    </r>
  </si>
  <si>
    <r>
      <t>3</t>
    </r>
    <r>
      <rPr>
        <i/>
        <sz val="7"/>
        <color theme="1"/>
        <rFont val="AA Smart Sans"/>
      </rPr>
      <t xml:space="preserve"> Includes purchases and leasing of third-party refined metal, borrowing and lending.</t>
    </r>
  </si>
  <si>
    <r>
      <t>4</t>
    </r>
    <r>
      <rPr>
        <i/>
        <sz val="7"/>
        <color theme="1"/>
        <rFont val="AA Smart Sans"/>
      </rPr>
      <t xml:space="preserve"> Non-mining related foreign exchange gains/(losses).</t>
    </r>
  </si>
  <si>
    <t>Glossary</t>
  </si>
  <si>
    <t>Glossary of terms</t>
  </si>
  <si>
    <t>Description/Definition</t>
  </si>
  <si>
    <t>AAP</t>
  </si>
  <si>
    <t>Anglo American Platinum</t>
  </si>
  <si>
    <t>Adjusted EBIT</t>
  </si>
  <si>
    <t>Earnings before interest and tax adjusted to exclude scrapping of assets and related insurance claim income, profit/loss on sale of assets and remeasurements of loans and receivables</t>
  </si>
  <si>
    <t>Earnings before interest, tax, depreciation and amortisation adjusted to exclude scrapping of assets and related insurance claim income, profit/loss on sale of assets and remeasurements of loans and receivables</t>
  </si>
  <si>
    <t>Adjusted operating profit</t>
  </si>
  <si>
    <t>Operating profit adjusted to exclude scrapping of assets and related insurance claim income, profit/loss on sale of assets and remeasurements of loans and receivables</t>
  </si>
  <si>
    <t>All-in sustaining costs (AISC)</t>
  </si>
  <si>
    <t>Includes cash operating costs, other indirect costs, other direct and allocated net expenses, direct and allocated SIB capital, capitalised waste stripping and allocated marketing and market development costs net of revenue from all metals other than PGMs. Presented before project and restructuring costs and abnormal activities</t>
  </si>
  <si>
    <t>Attributable cash flow</t>
  </si>
  <si>
    <t>Cash flow after all cash expenses (mining, overhead, marketing and market development), SIB capital, capitalised waste stripping and project capital expenses</t>
  </si>
  <si>
    <t>Attributable economic free cash flow</t>
  </si>
  <si>
    <t>Cash flow after all cash expenses (mining, overhead, marketing and market development), SIB capital and capitalised waste stripping</t>
  </si>
  <si>
    <t>Cash on-mine costs over tonnes milled (mined volume metric only)</t>
  </si>
  <si>
    <t>Cash on-mine costs</t>
  </si>
  <si>
    <t>Includes all direct mining, concentrating and on-mine and allocated centralised services costs</t>
  </si>
  <si>
    <t>Cash operating cost per PGM oz produced</t>
  </si>
  <si>
    <t>Cash operating costs for mined volume over PGM ounces produced from mined volume (excludes POC, project costs for Twickenham and development costs for 15E drop-down at Amandelbult)</t>
  </si>
  <si>
    <t>Cash operating cost per Pt oz produced</t>
  </si>
  <si>
    <t>Cash operating costs for mined volume over Pt ounces produced from mined volume (excludes POC, project costs for Twickenham and development costs for 15E drop-down at Amandelbult)</t>
  </si>
  <si>
    <t>Cash operating costs</t>
  </si>
  <si>
    <t>Includes all direct mining, concentrating, on-mine and allocated centralised services, allocated smelting, treatment and refining costs</t>
  </si>
  <si>
    <t>Headcount (as at period end)</t>
  </si>
  <si>
    <t>Includes AAP own employees and contractors (excluding JO employees and contractors)</t>
  </si>
  <si>
    <t>JOs  </t>
  </si>
  <si>
    <t>as at 30 June costed to working costs and SIB capital</t>
  </si>
  <si>
    <t>M&amp;C</t>
  </si>
  <si>
    <t>Joint operations</t>
  </si>
  <si>
    <t>Metal-in-concentrate delivered to the smelters for onward processing</t>
  </si>
  <si>
    <t>PGM oz produced per employee</t>
  </si>
  <si>
    <t>Sum total of iridium, ruthenium and gold</t>
  </si>
  <si>
    <t>PGMs</t>
  </si>
  <si>
    <t>PGM ounces produced from mined volume (both own and JOs) expressed as output per average working cost employee for both own mines and attributable JO employees</t>
  </si>
  <si>
    <t>POC</t>
  </si>
  <si>
    <t>Platinum group metals</t>
  </si>
  <si>
    <t>Rand basket price per PGM oz sold – average</t>
  </si>
  <si>
    <t>Purchase of concentrate</t>
  </si>
  <si>
    <t>Rand basket price per PGM oz sold – mined</t>
  </si>
  <si>
    <t>Net revenue from all metals (PGMs, base metals and other metals) over PGM ounces sold (excluding trading)</t>
  </si>
  <si>
    <t>Rand basket price per PGM oz sold – POC</t>
  </si>
  <si>
    <t>Net revenue from all metals (PGMs, base metals and other metals) over PGM ounces sold for mined volume from own mines and attributable mined volumes from JOs (excluding trading)</t>
  </si>
  <si>
    <t>Rand basket price per Pt oz sold – average</t>
  </si>
  <si>
    <t>Net revenue from all metals (PGMs, base metals and other metals) over PGM ounces sold for total POC volume (excluding trading)</t>
  </si>
  <si>
    <t>Rand basket price per Pt oz sold – mined</t>
  </si>
  <si>
    <t>Net revenue from all metals (PGMs, base metals and other metals) over Pt ounces sold (excluding trading)</t>
  </si>
  <si>
    <t>Rand basket price per Pt oz sold – POC</t>
  </si>
  <si>
    <t>Net revenue from all metals (PGMs, base metals and other metals) over Pt ounces sold for mined volume from own mines and attributable mined volumes from JOs (excluding trading)</t>
  </si>
  <si>
    <t>ROCE</t>
  </si>
  <si>
    <t>Return on capital employed calculated as adjusted EBIT over average capital employed</t>
  </si>
  <si>
    <t>SIB</t>
  </si>
  <si>
    <t>Stay–in–business capital</t>
  </si>
  <si>
    <t>Sustaining capital</t>
  </si>
  <si>
    <t>Includes SIB capital, capitalised waste stripping and life extension capital</t>
  </si>
  <si>
    <t>Guide on how to calculate</t>
  </si>
  <si>
    <t>Adjusted EBITDA less mining and concentrating depreciation, and less chrome plant depreciation</t>
  </si>
  <si>
    <t>Adjusted EBITDA/Operating EBITDA</t>
  </si>
  <si>
    <t>Net revenue less total operating costs</t>
  </si>
  <si>
    <t>Attributable economic free cash flow (using adjusted EBITDA)</t>
  </si>
  <si>
    <t>Adjusted EBITDA add back movement in metal inventory, ore stockpile costs and other non-cash costs less all SIB capital, chrome economic interest and less other depreciation</t>
  </si>
  <si>
    <t>AISC</t>
  </si>
  <si>
    <t>Sum of cash operating costs, purchase of ore costs, other costs, exploration, studies, research and carbon tax, royalty expense, other income and expenses, chrome operating costs, all SIB capital, economic interest, other depreciation, marketing and market development costs, less the sum of ore stockpile costs, other non-cash costs, revenue from base and other metals and revenue from chrome, divided by the average exchange rate achieved</t>
  </si>
  <si>
    <t>AISC margin per PGM oz sold</t>
  </si>
  <si>
    <t>Sum of net revenue from PGMs (platinum, palladium, rhodium and other PGMs) divided by PGM ounces sold, divided by the average exchange rate achieved, multiply 1,000 less AISC per PGM ounce sold</t>
  </si>
  <si>
    <t>AISC per PGM oz sold</t>
  </si>
  <si>
    <t>Dollar AISC divided by PGM ounces sold, multiply 1,000</t>
  </si>
  <si>
    <t>Attributable economic free cash flow less life extension capital, less breakthrough and growth capital, less project capital allocated less economic interest adjustments</t>
  </si>
  <si>
    <t>Attributable economic free cash flow (using AISC margin)</t>
  </si>
  <si>
    <t>AISC margin per PGM ounce sold multiply with PGM ounces sold multiply average exchange rate achieved, divided by 1,000 plus allocated marketing and market development costs</t>
  </si>
  <si>
    <t>Average price for PGM oz achieved per asset</t>
  </si>
  <si>
    <t>AISC per PGM ounce sold plus AISC margin per PGM ounce sold</t>
  </si>
  <si>
    <t>Cash operating costs divided by the sum of total mined production, less PGM ounces relating to 15E drop-down development at Amandelbult, multiply 1,000</t>
  </si>
  <si>
    <t>On-mine cost per tonne milled</t>
  </si>
  <si>
    <t>On-mine costs divided by the sum of tonnes milled, less ore purchased, multiply 1,000</t>
  </si>
  <si>
    <t>M&amp;C ounces divided by working cost employees</t>
  </si>
  <si>
    <t>Total operating costs</t>
  </si>
  <si>
    <t>Sum of cash operating costs, movement in metal inventory, other costs, exploration, studies, research, carbon tax, royalty expense, other income and expenses, chrome operating costs and share of profit/loss from equity accounted entities</t>
  </si>
  <si>
    <t>Salient features</t>
  </si>
  <si>
    <t>Average market prices achieved</t>
  </si>
  <si>
    <t>US$/oz</t>
  </si>
  <si>
    <t>Iridium</t>
  </si>
  <si>
    <t>Ruthenium</t>
  </si>
  <si>
    <t>Gold</t>
  </si>
  <si>
    <t>Nickel </t>
  </si>
  <si>
    <t>US$/tonne</t>
  </si>
  <si>
    <t>Copper </t>
  </si>
  <si>
    <t>Chrome</t>
  </si>
  <si>
    <t>% contribution of net revenue</t>
  </si>
  <si>
    <t>PGMs </t>
  </si>
  <si>
    <t>Platinum </t>
  </si>
  <si>
    <t>Other metals</t>
  </si>
  <si>
    <t>Exchange rates</t>
  </si>
  <si>
    <t>Average achieved on sales</t>
  </si>
  <si>
    <t>ZAR/US$</t>
  </si>
  <si>
    <t>Average achieved total</t>
  </si>
  <si>
    <t>Closing exchange rate at end of period</t>
  </si>
  <si>
    <t>Basket prices achieved – excluding trading</t>
  </si>
  <si>
    <t>Platinum – Dollar basket price</t>
  </si>
  <si>
    <t>US$/Pt oz</t>
  </si>
  <si>
    <t>PGM – Dollar basket price</t>
  </si>
  <si>
    <t>US$/PGM oz</t>
  </si>
  <si>
    <t>PGM – Dollar basket price – Mined volume</t>
  </si>
  <si>
    <t>PGM – Dollar basket price – Purchased volume </t>
  </si>
  <si>
    <t>Platinum – Rand basket price </t>
  </si>
  <si>
    <t>Rand/Pt oz</t>
  </si>
  <si>
    <t>PGM – Rand basket price</t>
  </si>
  <si>
    <t>Rand/PGM oz</t>
  </si>
  <si>
    <t>PGM – Rand basket price – Mined volume</t>
  </si>
  <si>
    <t>PGM – Rand basket price – Purchased volume</t>
  </si>
  <si>
    <t>Total PGM ounces sold – excluding trading</t>
  </si>
  <si>
    <t>000 ounces</t>
  </si>
  <si>
    <t>Total PGM ounces sold – trading</t>
  </si>
  <si>
    <t>Costs and unit costs – excluding trading</t>
  </si>
  <si>
    <t>On-mine costs</t>
  </si>
  <si>
    <t>On-mine cost/tonne milled</t>
  </si>
  <si>
    <t>$/tonne</t>
  </si>
  <si>
    <t>Cash operating costs for unit costs</t>
  </si>
  <si>
    <t>$ million</t>
  </si>
  <si>
    <t>Cash operating cost per PGM ounce produced</t>
  </si>
  <si>
    <t>$/PGM oz</t>
  </si>
  <si>
    <t>Movement in metal inventory</t>
  </si>
  <si>
    <t>Other costs</t>
  </si>
  <si>
    <t>Exploration, studies, research and carbon tax</t>
  </si>
  <si>
    <t>Royalty expense</t>
  </si>
  <si>
    <t>Other income and expenses</t>
  </si>
  <si>
    <t>Chrome operating costs</t>
  </si>
  <si>
    <t>Mining and concentrating depreciation</t>
  </si>
  <si>
    <t>Chrome plant depreciation</t>
  </si>
  <si>
    <t>Purchase of concentrate allocated depreciation</t>
  </si>
  <si>
    <t>Financials – excluding trading</t>
  </si>
  <si>
    <t>Net revenue</t>
  </si>
  <si>
    <t>Base and other metals</t>
  </si>
  <si>
    <t>Adjusted EBITDA margin</t>
  </si>
  <si>
    <t>SIB capital</t>
  </si>
  <si>
    <t>Capitalised waste stripping</t>
  </si>
  <si>
    <t>Chrome economic interest</t>
  </si>
  <si>
    <t>Economic interest associates</t>
  </si>
  <si>
    <t>Attributable economic free cash flow</t>
  </si>
  <si>
    <t>Life extension capital</t>
  </si>
  <si>
    <t>Breakthrough capital</t>
  </si>
  <si>
    <t>Growth capital</t>
  </si>
  <si>
    <t>Chrome economic interest adjustment for project capital</t>
  </si>
  <si>
    <t>Reconciling items for AISC and economic free cash flow</t>
  </si>
  <si>
    <t>Allocated marketing and market development costs</t>
  </si>
  <si>
    <t>Ore stockpile costs</t>
  </si>
  <si>
    <t>Financial statistics</t>
  </si>
  <si>
    <t>Operating profit as a % of average operating assets</t>
  </si>
  <si>
    <t>Adjusted EBITDA including trading</t>
  </si>
  <si>
    <t>Adjusted EBITDA excluding trading</t>
  </si>
  <si>
    <t>Return on average capital employed (ROCE)</t>
  </si>
  <si>
    <t>Return on average attributable capital employed</t>
  </si>
  <si>
    <t>Current ratio</t>
  </si>
  <si>
    <t>1.5:1</t>
  </si>
  <si>
    <t>1.6:1</t>
  </si>
  <si>
    <t>Interest cover – EBITDA including trading</t>
  </si>
  <si>
    <t>times</t>
  </si>
  <si>
    <t>Debt coverage ratio</t>
  </si>
  <si>
    <t>Dividend cover</t>
  </si>
  <si>
    <t>Interest-bearing debt to shareholders’ equity</t>
  </si>
  <si>
    <t>Net asset value as a % of market capitalisation</t>
  </si>
  <si>
    <t>Effective cash tax paid rate</t>
  </si>
  <si>
    <t>Market information and share statistics</t>
  </si>
  <si>
    <t>Total shares in issue (net of treasury shares)</t>
  </si>
  <si>
    <t>millions</t>
  </si>
  <si>
    <t>Weighted average number of shares in issue</t>
  </si>
  <si>
    <t>Treasury shares held</t>
  </si>
  <si>
    <r>
      <t>Market capitalisation</t>
    </r>
    <r>
      <rPr>
        <vertAlign val="superscript"/>
        <sz val="8"/>
        <color theme="1"/>
        <rFont val="AA Smart Sans Light"/>
      </rPr>
      <t>1</t>
    </r>
  </si>
  <si>
    <t>billions</t>
  </si>
  <si>
    <t>Closing share price</t>
  </si>
  <si>
    <t>Headcount as at period end</t>
  </si>
  <si>
    <t>Total employees (AAP own employees and contractors excluding JOs)</t>
  </si>
  <si>
    <t>Own enrolled</t>
  </si>
  <si>
    <t>Contractors</t>
  </si>
  <si>
    <r>
      <t>1</t>
    </r>
    <r>
      <rPr>
        <i/>
        <sz val="7"/>
        <color theme="1"/>
        <rFont val="AA Smart Sans"/>
      </rPr>
      <t xml:space="preserve"> Net of 487 672 shares (Six months ended 30 June 2022: 558 393, Year ended 31 December 2022: 7595 107) held in respect of the Group’s share scheme.</t>
    </r>
  </si>
  <si>
    <t>Gross profit on metal sales and EBITDA</t>
  </si>
  <si>
    <t>Six months ended 30 June 2023</t>
  </si>
  <si>
    <t>Mined</t>
  </si>
  <si>
    <t>Trading</t>
  </si>
  <si>
    <t>Total</t>
  </si>
  <si>
    <t>Net  revenue</t>
  </si>
  <si>
    <t>On-mine</t>
  </si>
  <si>
    <t>Smelting</t>
  </si>
  <si>
    <t>Treatment and refining</t>
  </si>
  <si>
    <t>Other depreciation</t>
  </si>
  <si>
    <t>Purchase of metals</t>
  </si>
  <si>
    <t>Increase/(decrease) in metal inventories</t>
  </si>
  <si>
    <t>Increase in ore stockpiles</t>
  </si>
  <si>
    <t>Gross profit margin (%)</t>
  </si>
  <si>
    <t>Add back depreciation</t>
  </si>
  <si>
    <t>Share of profit from equity accounted entities</t>
  </si>
  <si>
    <t>Operating EBITDA</t>
  </si>
  <si>
    <t>Operating EBITDA margin (%)</t>
  </si>
  <si>
    <t>Foreign currency gains/(losses)</t>
  </si>
  <si>
    <t>Adjusted EBITDA margin (%)</t>
  </si>
  <si>
    <t>Six months ended 30 June 2022</t>
  </si>
  <si>
    <t>57,118</t>
  </si>
  <si>
    <t>28,209</t>
  </si>
  <si>
    <t>85,580</t>
  </si>
  <si>
    <t>(25,240)</t>
  </si>
  <si>
    <t>(18,272)</t>
  </si>
  <si>
    <t>(43,516)</t>
  </si>
  <si>
    <t>(19,008)</t>
  </si>
  <si>
    <t>(1,753)</t>
  </si>
  <si>
    <t>(20,765)</t>
  </si>
  <si>
    <t>(15,121)</t>
  </si>
  <si>
    <t>(1,993)</t>
  </si>
  <si>
    <t>(2,941)</t>
  </si>
  <si>
    <t>(1,894)</t>
  </si>
  <si>
    <t>(2,703)</t>
  </si>
  <si>
    <t>(2,382)</t>
  </si>
  <si>
    <t>(2,624)</t>
  </si>
  <si>
    <t>(1,820)</t>
  </si>
  <si>
    <t>(21,051)</t>
  </si>
  <si>
    <t>(21,065)</t>
  </si>
  <si>
    <t>Increase in metal inventories</t>
  </si>
  <si>
    <t>1,056</t>
  </si>
  <si>
    <t>5,164</t>
  </si>
  <si>
    <t>6,220</t>
  </si>
  <si>
    <t>Decrease in ore stockpiles</t>
  </si>
  <si>
    <t>(4,571)</t>
  </si>
  <si>
    <t>(4,961)</t>
  </si>
  <si>
    <t>31,878</t>
  </si>
  <si>
    <t>9,937</t>
  </si>
  <si>
    <t>42,064</t>
  </si>
  <si>
    <t>2,382</t>
  </si>
  <si>
    <t>2,624</t>
  </si>
  <si>
    <t>33,737</t>
  </si>
  <si>
    <t>10,217</t>
  </si>
  <si>
    <t>44,203</t>
  </si>
  <si>
    <t>Foreign currency losses</t>
  </si>
  <si>
    <t>32,489</t>
  </si>
  <si>
    <t>10,019</t>
  </si>
  <si>
    <t>42,757</t>
  </si>
  <si>
    <t>For the year ended 31 December 2022</t>
  </si>
  <si>
    <t>109,266</t>
  </si>
  <si>
    <t>53,314</t>
  </si>
  <si>
    <t>1,510</t>
  </si>
  <si>
    <t>164,090</t>
  </si>
  <si>
    <t>(51,258)</t>
  </si>
  <si>
    <t>(41,427)</t>
  </si>
  <si>
    <t>(93,578)</t>
  </si>
  <si>
    <t>(40,718)</t>
  </si>
  <si>
    <t>(3,687)</t>
  </si>
  <si>
    <t>(44,413)</t>
  </si>
  <si>
    <t>(32,608)</t>
  </si>
  <si>
    <t>(4,163)</t>
  </si>
  <si>
    <t>(1,981)</t>
  </si>
  <si>
    <t>(6,144)</t>
  </si>
  <si>
    <t>(3,947)</t>
  </si>
  <si>
    <t>(1,706)</t>
  </si>
  <si>
    <t>(5,661)</t>
  </si>
  <si>
    <t>(5,265)</t>
  </si>
  <si>
    <t>(5,795)</t>
  </si>
  <si>
    <t>(4,009)</t>
  </si>
  <si>
    <t>(1,251)</t>
  </si>
  <si>
    <t>Purchase of metals and leasing activities</t>
  </si>
  <si>
    <t>(42,151)</t>
  </si>
  <si>
    <t>(43,048)</t>
  </si>
  <si>
    <t>4,463</t>
  </si>
  <si>
    <t>5,853</t>
  </si>
  <si>
    <t>10,316</t>
  </si>
  <si>
    <t>(9,331)</t>
  </si>
  <si>
    <t>(10,243)</t>
  </si>
  <si>
    <t>58,008</t>
  </si>
  <si>
    <t>11,887</t>
  </si>
  <si>
    <t>70,512</t>
  </si>
  <si>
    <t>5,265</t>
  </si>
  <si>
    <t>5,795</t>
  </si>
  <si>
    <t>62,616</t>
  </si>
  <si>
    <t>12,480</t>
  </si>
  <si>
    <t>75,713</t>
  </si>
  <si>
    <t>(1,342)</t>
  </si>
  <si>
    <t>Foreign currency gains </t>
  </si>
  <si>
    <t>61,256</t>
  </si>
  <si>
    <t>12,040</t>
  </si>
  <si>
    <t>73,913</t>
  </si>
  <si>
    <t>Total operations</t>
  </si>
  <si>
    <t>Refined production from own mined volume</t>
  </si>
  <si>
    <t>Total PGMs </t>
  </si>
  <si>
    <t>Chrome tonnes (100%)</t>
  </si>
  <si>
    <t>Refined production from purchased volume</t>
  </si>
  <si>
    <t>Other PGMs</t>
  </si>
  <si>
    <t>Total refined production owned</t>
  </si>
  <si>
    <t>Total refined production metal split</t>
  </si>
  <si>
    <t>Base metals</t>
  </si>
  <si>
    <t>Other base metals </t>
  </si>
  <si>
    <t>Platinum pipeline calculation</t>
  </si>
  <si>
    <t>Own mined M&amp;C ounces</t>
  </si>
  <si>
    <t>Joint operations mined M&amp;C ounces</t>
  </si>
  <si>
    <t>Total purchase of concentrate M&amp;C ounces</t>
  </si>
  <si>
    <t>Total platinum ounces M&amp;C</t>
  </si>
  <si>
    <t>Pipeline stock adjustment</t>
  </si>
  <si>
    <t>Pipeline movement</t>
  </si>
  <si>
    <t>Refined platinum production</t>
  </si>
  <si>
    <t>Toll refined production</t>
  </si>
  <si>
    <t>Refined production including toll refining</t>
  </si>
  <si>
    <t>Total mined volume</t>
  </si>
  <si>
    <t>(All statistics represent attributable contribution for mined production ie excluding POC and trading)</t>
  </si>
  <si>
    <t>Production</t>
  </si>
  <si>
    <t>Development metres</t>
  </si>
  <si>
    <t>km</t>
  </si>
  <si>
    <t>Immediately available ore reserves</t>
  </si>
  <si>
    <t>months</t>
  </si>
  <si>
    <t>Square metres </t>
  </si>
  <si>
    <t>000 m²</t>
  </si>
  <si>
    <t>1,931</t>
  </si>
  <si>
    <t>Surface tonnes</t>
  </si>
  <si>
    <t>Underground tonnes</t>
  </si>
  <si>
    <t>UG2 tonnes milled to total Merensky and UG2 </t>
  </si>
  <si>
    <t>Merensky Underground tonnes</t>
  </si>
  <si>
    <t>UG2 Underground tonnes</t>
  </si>
  <si>
    <t>Total production (M&amp;C)</t>
  </si>
  <si>
    <t>Ruthenium </t>
  </si>
  <si>
    <t>tonnes</t>
  </si>
  <si>
    <t>PGM ex 15E drop-down ramp-up (Amandelbult)</t>
  </si>
  <si>
    <t>Total PGM ounces refined </t>
  </si>
  <si>
    <t>000 ounces </t>
  </si>
  <si>
    <t>Total PGM ounces sold</t>
  </si>
  <si>
    <t>Working cost employees</t>
  </si>
  <si>
    <t>average</t>
  </si>
  <si>
    <t>Own employees</t>
  </si>
  <si>
    <t>Contractor employees</t>
  </si>
  <si>
    <t>Total employees</t>
  </si>
  <si>
    <t>Costs and unit costs</t>
  </si>
  <si>
    <r>
      <t>On-mine costs</t>
    </r>
    <r>
      <rPr>
        <vertAlign val="superscript"/>
        <sz val="8"/>
        <color theme="1"/>
        <rFont val="AA Smart Sans Light"/>
      </rPr>
      <t>1</t>
    </r>
  </si>
  <si>
    <r>
      <t>Cash operating costs</t>
    </r>
    <r>
      <rPr>
        <vertAlign val="superscript"/>
        <sz val="8"/>
        <color theme="1"/>
        <rFont val="AA Smart Sans Light"/>
      </rPr>
      <t>1</t>
    </r>
  </si>
  <si>
    <r>
      <t>Other costs</t>
    </r>
    <r>
      <rPr>
        <vertAlign val="superscript"/>
        <sz val="8"/>
        <color theme="1"/>
        <rFont val="AA Smart Sans Light"/>
      </rPr>
      <t>2</t>
    </r>
  </si>
  <si>
    <t>Share of loss/(profit) from equity accounted entities</t>
  </si>
  <si>
    <r>
      <t>Mining and concentrating depreciation</t>
    </r>
    <r>
      <rPr>
        <vertAlign val="superscript"/>
        <sz val="8"/>
        <color theme="1"/>
        <rFont val="AA Smart Sans Light"/>
      </rPr>
      <t>3</t>
    </r>
  </si>
  <si>
    <t>Financials</t>
  </si>
  <si>
    <t>Rand basket price per PGM ounce sold</t>
  </si>
  <si>
    <t>Dollar basket price per PGM ounce sold</t>
  </si>
  <si>
    <t>Rand basket price per Pt ounce sold</t>
  </si>
  <si>
    <t>R/Pt oz</t>
  </si>
  <si>
    <t>Dollar basket price per Pt ounce sold</t>
  </si>
  <si>
    <t>$/Pt oz</t>
  </si>
  <si>
    <r>
      <t>SIB capital on-mine</t>
    </r>
    <r>
      <rPr>
        <vertAlign val="superscript"/>
        <sz val="8"/>
        <color theme="1"/>
        <rFont val="AA Smart Sans Light"/>
      </rPr>
      <t>4</t>
    </r>
  </si>
  <si>
    <t>SIB capital allocated</t>
  </si>
  <si>
    <t>Life extension capital on-mine</t>
  </si>
  <si>
    <t>Life extension capital allocated</t>
  </si>
  <si>
    <t>Breakthrough capital on-mine</t>
  </si>
  <si>
    <t>Breakthrough capital chrome</t>
  </si>
  <si>
    <t>Growth capital on-mine</t>
  </si>
  <si>
    <t>Project capital allocated</t>
  </si>
  <si>
    <t>AISC (net of revenue credits other than PGMs)</t>
  </si>
  <si>
    <t>AISC per PGM ounce sold</t>
  </si>
  <si>
    <t>AISC margin per PGM ounce sold</t>
  </si>
  <si>
    <t>Other non-cash costs</t>
  </si>
  <si>
    <r>
      <t>1</t>
    </r>
    <r>
      <rPr>
        <i/>
        <sz val="7"/>
        <color theme="1"/>
        <rFont val="AA Smart Sans"/>
      </rPr>
      <t xml:space="preserve"> Includes ore stockpile costs.</t>
    </r>
  </si>
  <si>
    <r>
      <t>2</t>
    </r>
    <r>
      <rPr>
        <i/>
        <sz val="7"/>
        <color theme="1"/>
        <rFont val="AA Smart Sans"/>
      </rPr>
      <t xml:space="preserve"> Excludes other depreciation.</t>
    </r>
  </si>
  <si>
    <r>
      <t>3</t>
    </r>
    <r>
      <rPr>
        <i/>
        <sz val="7"/>
        <color theme="1"/>
        <rFont val="AA Smart Sans"/>
      </rPr>
      <t xml:space="preserve"> Includes other depreciation.</t>
    </r>
  </si>
  <si>
    <r>
      <t>4</t>
    </r>
    <r>
      <rPr>
        <i/>
        <sz val="7"/>
        <color theme="1"/>
        <rFont val="AA Smart Sans"/>
      </rPr>
      <t xml:space="preserve"> June 2022 number previously included capitalised waste stripping which is now shown separately.</t>
    </r>
  </si>
  <si>
    <t>Total purchased volume</t>
  </si>
  <si>
    <t>(All statistics represent attributable contribution for purchased production)</t>
  </si>
  <si>
    <t>Total purchased production (M&amp;C)</t>
  </si>
  <si>
    <t>1,374.8</t>
  </si>
  <si>
    <t>Total PGM ounces refined</t>
  </si>
  <si>
    <r>
      <t>Purchase of concentrate costs</t>
    </r>
    <r>
      <rPr>
        <vertAlign val="superscript"/>
        <sz val="8"/>
        <color theme="1"/>
        <rFont val="AA Smart Sans Light"/>
      </rPr>
      <t>1</t>
    </r>
  </si>
  <si>
    <r>
      <t>Allocated depreciation</t>
    </r>
    <r>
      <rPr>
        <vertAlign val="superscript"/>
        <sz val="8"/>
        <color theme="1"/>
        <rFont val="AA Smart Sans Light"/>
      </rPr>
      <t>3</t>
    </r>
  </si>
  <si>
    <r>
      <t>Economic interest associates</t>
    </r>
    <r>
      <rPr>
        <vertAlign val="superscript"/>
        <sz val="8"/>
        <color theme="1"/>
        <rFont val="AA Smart Sans Light"/>
      </rPr>
      <t>4</t>
    </r>
  </si>
  <si>
    <t>Toll refining activity</t>
  </si>
  <si>
    <r>
      <t>1</t>
    </r>
    <r>
      <rPr>
        <i/>
        <sz val="7"/>
        <color theme="1"/>
        <rFont val="AA Smart Sans"/>
      </rPr>
      <t xml:space="preserve"> Excludes trading.</t>
    </r>
  </si>
  <si>
    <r>
      <t>4</t>
    </r>
    <r>
      <rPr>
        <i/>
        <sz val="7"/>
        <color theme="1"/>
        <rFont val="AA Smart Sans"/>
      </rPr>
      <t xml:space="preserve"> Prior years corrected to show interest adjustment previously erroneously not included.</t>
    </r>
  </si>
  <si>
    <t>Mogalakwena Platinum Mine</t>
  </si>
  <si>
    <t>(100% owned)</t>
  </si>
  <si>
    <t>Metres drilled</t>
  </si>
  <si>
    <t>000 m</t>
  </si>
  <si>
    <t>1,583</t>
  </si>
  <si>
    <t>In-pit ore reserves</t>
  </si>
  <si>
    <t>Total tonnes mined</t>
  </si>
  <si>
    <t>Waste tonnes mined</t>
  </si>
  <si>
    <t>Ore tonnes mined</t>
  </si>
  <si>
    <t>Waste tonnes mined capitalised</t>
  </si>
  <si>
    <t>Stripping ratio</t>
  </si>
  <si>
    <t>Total mined production (M&amp;C)</t>
  </si>
  <si>
    <t>Cash operating cost per PGM ounce produced </t>
  </si>
  <si>
    <r>
      <t>Depreciation</t>
    </r>
    <r>
      <rPr>
        <vertAlign val="superscript"/>
        <sz val="8"/>
        <color theme="1"/>
        <rFont val="AA Smart Sans Light"/>
      </rPr>
      <t>3</t>
    </r>
  </si>
  <si>
    <t>SIB capital on-mine</t>
  </si>
  <si>
    <r>
      <t xml:space="preserve">AISC (net of revenue credits </t>
    </r>
    <r>
      <rPr>
        <sz val="8"/>
        <color rgb="FF414042"/>
        <rFont val="AA Smart Sans Light"/>
      </rPr>
      <t>other than PGMs)</t>
    </r>
  </si>
  <si>
    <t>Amandelbult Platinum Mine</t>
  </si>
  <si>
    <t>Total development </t>
  </si>
  <si>
    <t>Square metres</t>
  </si>
  <si>
    <t>Merensky underground tonnes</t>
  </si>
  <si>
    <t>UG2 underground tonnes</t>
  </si>
  <si>
    <t>Chrome (100%)</t>
  </si>
  <si>
    <t>PGM ounces ex 15E drop-down ramp-up</t>
  </si>
  <si>
    <r>
      <t>1</t>
    </r>
    <r>
      <rPr>
        <i/>
        <sz val="7"/>
        <color theme="1"/>
        <rFont val="AA Smart Sans"/>
      </rPr>
      <t xml:space="preserve"> Includes ore stockpile costs and excludes costs relating to 15E drop-down ramp-up.</t>
    </r>
  </si>
  <si>
    <t>–</t>
  </si>
  <si>
    <t>R/PGM ounce</t>
  </si>
  <si>
    <t>$/PGM ounce</t>
  </si>
  <si>
    <t>Modikwa Platinum Mine</t>
  </si>
  <si>
    <t>(50:50 joint venture with ARM Mining Consortium Limited)</t>
  </si>
  <si>
    <t>(All statistics represent attributable contribution for mined production ie excluding POC)</t>
  </si>
  <si>
    <t>Surface sources</t>
  </si>
  <si>
    <t>Underground sources</t>
  </si>
  <si>
    <t>AISC (net of revenue credits other than PGMs)</t>
  </si>
  <si>
    <t>Kroondal Platinum Mine</t>
  </si>
  <si>
    <t>(50:50 pooling and sharing agreement with Sibanye-Stillwater)</t>
  </si>
  <si>
    <t>Analysis of Group capital expenditure</t>
  </si>
  <si>
    <t xml:space="preserve">SIB capital and </t>
  </si>
  <si>
    <t>Life extension</t>
  </si>
  <si>
    <t>Growth and</t>
  </si>
  <si>
    <t>capitalised waste stripping</t>
  </si>
  <si>
    <t>capital</t>
  </si>
  <si>
    <t>breakthrough capital</t>
  </si>
  <si>
    <t>growth</t>
  </si>
  <si>
    <t>Allocated</t>
  </si>
  <si>
    <t>and</t>
  </si>
  <si>
    <t>from</t>
  </si>
  <si>
    <t>break-</t>
  </si>
  <si>
    <t>process</t>
  </si>
  <si>
    <t>Sustaining</t>
  </si>
  <si>
    <t>Break-</t>
  </si>
  <si>
    <t>through</t>
  </si>
  <si>
    <t>operations</t>
  </si>
  <si>
    <t>Growth</t>
  </si>
  <si>
    <t>projects</t>
  </si>
  <si>
    <t>Total capitalised costs</t>
  </si>
  <si>
    <t>Mining operations</t>
  </si>
  <si>
    <t>Mogalakwena</t>
  </si>
  <si>
    <t>Mogalakwena capitalised waste stripping</t>
  </si>
  <si>
    <r>
      <t>Amandelbult</t>
    </r>
    <r>
      <rPr>
        <vertAlign val="superscript"/>
        <sz val="8"/>
        <color rgb="FF000000"/>
        <rFont val="AA Smart Sans Light"/>
      </rPr>
      <t>1</t>
    </r>
  </si>
  <si>
    <t>Mototolo</t>
  </si>
  <si>
    <t>Unki</t>
  </si>
  <si>
    <t>Modikwa joint operation</t>
  </si>
  <si>
    <t>Kroondal joint operation</t>
  </si>
  <si>
    <t>Other</t>
  </si>
  <si>
    <t>POC and toll activities</t>
  </si>
  <si>
    <t>Capitalised interest</t>
  </si>
  <si>
    <t>Statistical data</t>
  </si>
  <si>
    <t>Process operations</t>
  </si>
  <si>
    <t>Waterval Smelter</t>
  </si>
  <si>
    <t>Polokwane Smelter</t>
  </si>
  <si>
    <t>Mortimer Smelter</t>
  </si>
  <si>
    <t>ACP</t>
  </si>
  <si>
    <t>RBMR</t>
  </si>
  <si>
    <t>PMR</t>
  </si>
  <si>
    <t>SIB capital and</t>
  </si>
  <si>
    <t xml:space="preserve"> capitalised waste stripping</t>
  </si>
  <si>
    <r>
      <t>Amandelbult</t>
    </r>
    <r>
      <rPr>
        <vertAlign val="superscript"/>
        <sz val="7"/>
        <color rgb="FF414042"/>
        <rFont val="AA Smart Sans Light"/>
      </rPr>
      <t>1</t>
    </r>
  </si>
  <si>
    <r>
      <t>1</t>
    </r>
    <r>
      <rPr>
        <i/>
        <sz val="7"/>
        <color theme="1"/>
        <rFont val="AA Smart Sans"/>
      </rPr>
      <t xml:space="preserve"> Includes Amandelbult chrome plant capital.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</si>
</sst>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_);\(0\)"/>
    <numFmt numFmtId="165" formatCode="#,##0.0"/>
    <numFmt numFmtId="166" formatCode="_(* #,##0_);_(* \(#,##0\);_(* &quot;-&quot;??_);_(@_)"/>
    <numFmt numFmtId="167" formatCode="0.0"/>
  </numFmts>
  <fonts count="29">
    <font>
      <sz val="12"/>
      <color theme="1"/>
      <name val="Calibri"/>
      <family val="2"/>
      <scheme val="minor"/>
    </font>
    <font>
      <sz val="28"/>
      <color rgb="FF0014FF"/>
      <name val="AA Smart Sans Head"/>
    </font>
    <font>
      <sz val="9"/>
      <color rgb="FF0014FF"/>
      <name val="AA Smart Sans"/>
    </font>
    <font>
      <sz val="12"/>
      <color theme="1"/>
      <name val="AA Smart Sans Light"/>
    </font>
    <font>
      <b/>
      <sz val="8"/>
      <color rgb="FF0014FF"/>
      <name val="AA Smart Sans"/>
    </font>
    <font>
      <sz val="8"/>
      <color theme="1"/>
      <name val="AA Smart Sans Light"/>
    </font>
    <font>
      <b/>
      <sz val="9"/>
      <color rgb="FF0014FF"/>
      <name val="AA Smart Sans"/>
    </font>
    <font>
      <vertAlign val="superscript"/>
      <sz val="8"/>
      <color theme="1"/>
      <name val="AA Smart Sans Light"/>
    </font>
    <font>
      <sz val="8"/>
      <color theme="1"/>
      <name val="AA Smart Sans"/>
    </font>
    <font>
      <b/>
      <sz val="8"/>
      <color theme="1"/>
      <name val="AA Smart Sans"/>
    </font>
    <font>
      <vertAlign val="subscript"/>
      <sz val="8"/>
      <color theme="1"/>
      <name val="AA Smart Sans Light"/>
    </font>
    <font>
      <sz val="7"/>
      <color theme="1"/>
      <name val="AA Smart Sans"/>
    </font>
    <font>
      <i/>
      <sz val="7"/>
      <color theme="1"/>
      <name val="AA Smart Sans"/>
    </font>
    <font>
      <i/>
      <vertAlign val="superscript"/>
      <sz val="7"/>
      <color theme="1"/>
      <name val="AA Smart Sans"/>
    </font>
    <font>
      <vertAlign val="superscript"/>
      <sz val="8"/>
      <color rgb="FF000000"/>
      <name val="AA Smart Sans Light"/>
    </font>
    <font>
      <b/>
      <sz val="8"/>
      <color rgb="FF2D96FF"/>
      <name val="AA Smart Sans"/>
    </font>
    <font>
      <sz val="12"/>
      <color theme="1"/>
      <name val="AA Smart Sans"/>
    </font>
    <font>
      <b/>
      <sz val="12"/>
      <color theme="1"/>
      <name val="AA Smart Sans"/>
    </font>
    <font>
      <b/>
      <sz val="9"/>
      <color rgb="FF2D96FF"/>
      <name val="AA Smart Sans"/>
    </font>
    <font>
      <b/>
      <sz val="10"/>
      <color rgb="FF253D98"/>
      <name val="AA Smart Sans"/>
    </font>
    <font>
      <sz val="8"/>
      <color rgb="FF414042"/>
      <name val="AA Smart Sans Light"/>
    </font>
    <font>
      <b/>
      <sz val="10"/>
      <color rgb="FF1782C5"/>
      <name val="AA Smart Sans"/>
    </font>
    <font>
      <b/>
      <sz val="7"/>
      <color rgb="FF0014FF"/>
      <name val="AA Smart Sans"/>
    </font>
    <font>
      <b/>
      <sz val="7"/>
      <color theme="1"/>
      <name val="AA Smart Sans"/>
    </font>
    <font>
      <b/>
      <sz val="7"/>
      <color rgb="FF253D98"/>
      <name val="AA Smart Sans"/>
    </font>
    <font>
      <sz val="7"/>
      <color rgb="FF414042"/>
      <name val="AA Smart Sans Light"/>
    </font>
    <font>
      <b/>
      <sz val="7"/>
      <color rgb="FF2D96FF"/>
      <name val="AA Smart Sans"/>
    </font>
    <font>
      <vertAlign val="superscript"/>
      <sz val="7"/>
      <color rgb="FF414042"/>
      <name val="AA Smart Sans Light"/>
    </font>
    <font>
      <sz val="12"/>
      <color theme="1"/>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2"/>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28" fillId="0" borderId="0" applyFont="0" applyFill="0" applyBorder="0" applyAlignment="0" applyProtection="0"/>
  </cellStyleXfs>
  <cellXfs count="302">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xf numFmtId="0" fontId="9" fillId="0" borderId="0" xfId="0" applyFont="1"/>
    <xf numFmtId="0" fontId="13" fillId="0" borderId="0" xfId="0" applyFont="1"/>
    <xf numFmtId="0" fontId="0" fillId="0" borderId="0" xfId="0" applyAlignment="1">
      <alignment horizontal="right"/>
    </xf>
    <xf numFmtId="0" fontId="4" fillId="0" borderId="0" xfId="0" applyFont="1" applyAlignment="1">
      <alignment horizontal="right"/>
    </xf>
    <xf numFmtId="0" fontId="3" fillId="0" borderId="0" xfId="0" applyFont="1" applyAlignment="1">
      <alignment horizontal="right"/>
    </xf>
    <xf numFmtId="0" fontId="5" fillId="0" borderId="0" xfId="0" applyFont="1" applyAlignment="1">
      <alignment horizontal="right"/>
    </xf>
    <xf numFmtId="0" fontId="3" fillId="0" borderId="1" xfId="0" applyFont="1" applyBorder="1"/>
    <xf numFmtId="0" fontId="4" fillId="0" borderId="1" xfId="0" applyFont="1" applyBorder="1" applyAlignment="1">
      <alignment horizontal="right"/>
    </xf>
    <xf numFmtId="0" fontId="3" fillId="0" borderId="1" xfId="0" applyFont="1" applyBorder="1" applyAlignment="1">
      <alignment horizontal="right"/>
    </xf>
    <xf numFmtId="0" fontId="5" fillId="0" borderId="1" xfId="0" applyFont="1" applyBorder="1" applyAlignment="1">
      <alignment horizontal="right"/>
    </xf>
    <xf numFmtId="0" fontId="6" fillId="0" borderId="2" xfId="0" applyFont="1" applyBorder="1"/>
    <xf numFmtId="0" fontId="3" fillId="0" borderId="2" xfId="0" applyFont="1" applyBorder="1"/>
    <xf numFmtId="0" fontId="3" fillId="0" borderId="2" xfId="0" applyFont="1" applyBorder="1" applyAlignment="1">
      <alignment horizontal="right"/>
    </xf>
    <xf numFmtId="0" fontId="6" fillId="0" borderId="1" xfId="0" applyFont="1" applyBorder="1"/>
    <xf numFmtId="0" fontId="5" fillId="0" borderId="1" xfId="0" applyFont="1" applyBorder="1"/>
    <xf numFmtId="0" fontId="0" fillId="0" borderId="2" xfId="0" applyBorder="1" applyAlignment="1">
      <alignment horizontal="right"/>
    </xf>
    <xf numFmtId="0" fontId="3" fillId="2" borderId="2" xfId="0" applyFont="1" applyFill="1" applyBorder="1" applyAlignment="1">
      <alignment horizontal="right"/>
    </xf>
    <xf numFmtId="0" fontId="4" fillId="2" borderId="0" xfId="0" applyFont="1" applyFill="1" applyAlignment="1">
      <alignment horizontal="right"/>
    </xf>
    <xf numFmtId="0" fontId="4" fillId="2" borderId="1" xfId="0" applyFont="1" applyFill="1" applyBorder="1" applyAlignment="1">
      <alignment horizontal="right"/>
    </xf>
    <xf numFmtId="0" fontId="3" fillId="2" borderId="1" xfId="0" applyFont="1" applyFill="1" applyBorder="1" applyAlignment="1">
      <alignment horizontal="right"/>
    </xf>
    <xf numFmtId="0" fontId="3" fillId="3" borderId="0" xfId="0" applyFont="1" applyFill="1"/>
    <xf numFmtId="0" fontId="3" fillId="3" borderId="0" xfId="0" applyFont="1" applyFill="1" applyAlignment="1">
      <alignment horizontal="right"/>
    </xf>
    <xf numFmtId="0" fontId="0" fillId="3" borderId="0" xfId="0" applyFill="1" applyAlignment="1">
      <alignment horizontal="right"/>
    </xf>
    <xf numFmtId="0" fontId="5" fillId="3" borderId="0" xfId="0" applyFont="1" applyFill="1" applyAlignment="1">
      <alignment horizontal="right"/>
    </xf>
    <xf numFmtId="16" fontId="4" fillId="3" borderId="0" xfId="0" applyNumberFormat="1" applyFont="1" applyFill="1" applyAlignment="1">
      <alignment horizontal="right"/>
    </xf>
    <xf numFmtId="16" fontId="5" fillId="3" borderId="0" xfId="0" applyNumberFormat="1" applyFont="1" applyFill="1" applyAlignment="1">
      <alignment horizontal="right"/>
    </xf>
    <xf numFmtId="0" fontId="3" fillId="3" borderId="1" xfId="0" applyFont="1" applyFill="1" applyBorder="1"/>
    <xf numFmtId="0" fontId="4" fillId="3" borderId="1" xfId="0" applyFont="1" applyFill="1" applyBorder="1" applyAlignment="1">
      <alignment horizontal="right"/>
    </xf>
    <xf numFmtId="0" fontId="3" fillId="3" borderId="1" xfId="0" applyFont="1" applyFill="1" applyBorder="1" applyAlignment="1">
      <alignment horizontal="right"/>
    </xf>
    <xf numFmtId="0" fontId="5" fillId="3" borderId="1" xfId="0" applyFont="1" applyFill="1" applyBorder="1" applyAlignment="1">
      <alignment horizontal="right"/>
    </xf>
    <xf numFmtId="0" fontId="4" fillId="2" borderId="4" xfId="0" applyFont="1" applyFill="1" applyBorder="1" applyAlignment="1">
      <alignment horizontal="right"/>
    </xf>
    <xf numFmtId="0" fontId="4" fillId="2" borderId="5" xfId="0" applyFont="1" applyFill="1" applyBorder="1" applyAlignment="1">
      <alignment horizontal="right"/>
    </xf>
    <xf numFmtId="0" fontId="4" fillId="2" borderId="6" xfId="0" applyFont="1" applyFill="1" applyBorder="1" applyAlignment="1">
      <alignment horizontal="right"/>
    </xf>
    <xf numFmtId="0" fontId="5" fillId="0" borderId="4" xfId="0" applyFont="1" applyBorder="1" applyAlignment="1">
      <alignment horizontal="right"/>
    </xf>
    <xf numFmtId="0" fontId="5" fillId="0" borderId="5" xfId="0" applyFont="1" applyBorder="1" applyAlignment="1">
      <alignment horizontal="right"/>
    </xf>
    <xf numFmtId="0" fontId="5" fillId="0" borderId="6" xfId="0" applyFont="1" applyBorder="1" applyAlignment="1">
      <alignment horizontal="right"/>
    </xf>
    <xf numFmtId="0" fontId="12" fillId="0" borderId="0" xfId="0" applyFont="1"/>
    <xf numFmtId="0" fontId="5" fillId="0" borderId="2" xfId="0" applyFont="1" applyBorder="1" applyAlignment="1">
      <alignment horizontal="right"/>
    </xf>
    <xf numFmtId="0" fontId="9" fillId="0" borderId="2" xfId="0" applyFont="1" applyBorder="1"/>
    <xf numFmtId="0" fontId="15" fillId="0" borderId="0" xfId="0" applyFont="1"/>
    <xf numFmtId="0" fontId="4" fillId="3" borderId="0" xfId="0" applyFont="1" applyFill="1"/>
    <xf numFmtId="0" fontId="17" fillId="0" borderId="0" xfId="0" applyFont="1"/>
    <xf numFmtId="0" fontId="18" fillId="0" borderId="0" xfId="0" applyFont="1"/>
    <xf numFmtId="0" fontId="8" fillId="0" borderId="0" xfId="0" applyFont="1"/>
    <xf numFmtId="0" fontId="17" fillId="0" borderId="0" xfId="0" applyFont="1" applyAlignment="1">
      <alignment horizontal="right"/>
    </xf>
    <xf numFmtId="0" fontId="17" fillId="0" borderId="1" xfId="0" applyFont="1" applyBorder="1"/>
    <xf numFmtId="0" fontId="17" fillId="0" borderId="1" xfId="0" applyFont="1" applyBorder="1" applyAlignment="1">
      <alignment horizontal="right"/>
    </xf>
    <xf numFmtId="0" fontId="17" fillId="3" borderId="0" xfId="0" applyFont="1" applyFill="1"/>
    <xf numFmtId="0" fontId="17" fillId="3" borderId="0" xfId="0" applyFont="1" applyFill="1" applyAlignment="1">
      <alignment horizontal="right"/>
    </xf>
    <xf numFmtId="0" fontId="17" fillId="3" borderId="1" xfId="0" applyFont="1" applyFill="1" applyBorder="1"/>
    <xf numFmtId="0" fontId="17" fillId="3" borderId="1" xfId="0" applyFont="1" applyFill="1" applyBorder="1" applyAlignment="1">
      <alignment horizontal="right"/>
    </xf>
    <xf numFmtId="0" fontId="17" fillId="2" borderId="0" xfId="0" applyFont="1" applyFill="1" applyAlignment="1">
      <alignment horizontal="right"/>
    </xf>
    <xf numFmtId="0" fontId="0" fillId="2" borderId="0" xfId="0" applyFill="1" applyAlignment="1">
      <alignment horizontal="right"/>
    </xf>
    <xf numFmtId="0" fontId="17" fillId="2" borderId="1" xfId="0" applyFont="1" applyFill="1" applyBorder="1" applyAlignment="1">
      <alignment horizontal="right"/>
    </xf>
    <xf numFmtId="0" fontId="3" fillId="2" borderId="0" xfId="0" applyFont="1" applyFill="1" applyAlignment="1">
      <alignment horizontal="right"/>
    </xf>
    <xf numFmtId="0" fontId="15" fillId="0" borderId="1" xfId="0" applyFont="1" applyBorder="1"/>
    <xf numFmtId="0" fontId="15" fillId="3" borderId="0" xfId="0" applyFont="1" applyFill="1"/>
    <xf numFmtId="0" fontId="5" fillId="3" borderId="0" xfId="0" applyFont="1" applyFill="1"/>
    <xf numFmtId="0" fontId="15" fillId="0" borderId="2" xfId="0" applyFont="1" applyBorder="1"/>
    <xf numFmtId="0" fontId="5" fillId="0" borderId="2" xfId="0" applyFont="1" applyBorder="1"/>
    <xf numFmtId="0" fontId="19" fillId="0" borderId="0" xfId="0" applyFont="1"/>
    <xf numFmtId="0" fontId="4" fillId="2" borderId="0" xfId="0" applyFont="1" applyFill="1"/>
    <xf numFmtId="0" fontId="17" fillId="2" borderId="0" xfId="0" applyFont="1" applyFill="1"/>
    <xf numFmtId="0" fontId="4" fillId="3" borderId="0" xfId="0" applyFont="1" applyFill="1" applyAlignment="1">
      <alignment horizontal="right"/>
    </xf>
    <xf numFmtId="0" fontId="3" fillId="0" borderId="7" xfId="0" applyFont="1" applyBorder="1" applyAlignment="1">
      <alignment horizontal="right"/>
    </xf>
    <xf numFmtId="0" fontId="3" fillId="0" borderId="9" xfId="0" applyFont="1" applyBorder="1" applyAlignment="1">
      <alignment horizontal="right"/>
    </xf>
    <xf numFmtId="0" fontId="3" fillId="0" borderId="10" xfId="0" applyFont="1" applyBorder="1" applyAlignment="1">
      <alignment horizontal="right"/>
    </xf>
    <xf numFmtId="0" fontId="3" fillId="0" borderId="11" xfId="0" applyFont="1" applyBorder="1" applyAlignment="1">
      <alignment horizontal="right"/>
    </xf>
    <xf numFmtId="0" fontId="3" fillId="0" borderId="12" xfId="0" applyFont="1" applyBorder="1" applyAlignment="1">
      <alignment horizontal="right"/>
    </xf>
    <xf numFmtId="0" fontId="3" fillId="0" borderId="13" xfId="0" applyFont="1" applyBorder="1" applyAlignment="1">
      <alignment horizontal="right"/>
    </xf>
    <xf numFmtId="0" fontId="0" fillId="3" borderId="0" xfId="0" applyFill="1"/>
    <xf numFmtId="0" fontId="4" fillId="0" borderId="4" xfId="0" applyFont="1" applyBorder="1" applyAlignment="1">
      <alignment horizontal="right"/>
    </xf>
    <xf numFmtId="0" fontId="4" fillId="0" borderId="5" xfId="0" applyFont="1" applyBorder="1" applyAlignment="1">
      <alignment horizontal="right"/>
    </xf>
    <xf numFmtId="0" fontId="4" fillId="0" borderId="6" xfId="0" applyFont="1" applyBorder="1" applyAlignment="1">
      <alignment horizontal="right"/>
    </xf>
    <xf numFmtId="0" fontId="8" fillId="0" borderId="1" xfId="0" applyFont="1" applyBorder="1"/>
    <xf numFmtId="0" fontId="18" fillId="0" borderId="1" xfId="0" applyFont="1" applyBorder="1"/>
    <xf numFmtId="0" fontId="3" fillId="2" borderId="0" xfId="0" applyFont="1" applyFill="1"/>
    <xf numFmtId="0" fontId="3" fillId="2" borderId="7" xfId="0" applyFont="1" applyFill="1" applyBorder="1" applyAlignment="1">
      <alignment horizontal="right"/>
    </xf>
    <xf numFmtId="0" fontId="3" fillId="2" borderId="9" xfId="0" applyFont="1" applyFill="1" applyBorder="1"/>
    <xf numFmtId="0" fontId="3" fillId="2" borderId="10" xfId="0" applyFont="1" applyFill="1" applyBorder="1" applyAlignment="1">
      <alignment horizontal="right"/>
    </xf>
    <xf numFmtId="0" fontId="3" fillId="2" borderId="11" xfId="0" applyFont="1" applyFill="1" applyBorder="1"/>
    <xf numFmtId="0" fontId="3" fillId="2" borderId="12" xfId="0" applyFont="1" applyFill="1" applyBorder="1" applyAlignment="1">
      <alignment horizontal="right"/>
    </xf>
    <xf numFmtId="0" fontId="3" fillId="2" borderId="13" xfId="0" applyFont="1" applyFill="1" applyBorder="1"/>
    <xf numFmtId="0" fontId="3" fillId="2" borderId="1" xfId="0" applyFont="1" applyFill="1" applyBorder="1"/>
    <xf numFmtId="0" fontId="0" fillId="0" borderId="1" xfId="0" applyBorder="1" applyAlignment="1">
      <alignment horizontal="right"/>
    </xf>
    <xf numFmtId="0" fontId="3" fillId="4" borderId="1" xfId="0" applyFont="1" applyFill="1" applyBorder="1" applyAlignment="1">
      <alignment horizontal="right"/>
    </xf>
    <xf numFmtId="0" fontId="9" fillId="3" borderId="1" xfId="0" applyFont="1" applyFill="1" applyBorder="1" applyAlignment="1">
      <alignment horizontal="right"/>
    </xf>
    <xf numFmtId="0" fontId="0" fillId="3" borderId="1" xfId="0" applyFill="1" applyBorder="1" applyAlignment="1">
      <alignment horizontal="right"/>
    </xf>
    <xf numFmtId="0" fontId="3" fillId="0" borderId="7" xfId="0" applyFont="1" applyBorder="1"/>
    <xf numFmtId="0" fontId="5" fillId="0" borderId="8" xfId="0" applyFont="1" applyBorder="1" applyAlignment="1">
      <alignment horizontal="right"/>
    </xf>
    <xf numFmtId="0" fontId="3" fillId="0" borderId="10" xfId="0" applyFont="1" applyBorder="1"/>
    <xf numFmtId="0" fontId="3" fillId="0" borderId="12" xfId="0" applyFont="1" applyBorder="1"/>
    <xf numFmtId="0" fontId="0" fillId="0" borderId="9" xfId="0" applyBorder="1" applyAlignment="1">
      <alignment horizontal="right"/>
    </xf>
    <xf numFmtId="0" fontId="0" fillId="0" borderId="11" xfId="0" applyBorder="1" applyAlignment="1">
      <alignment horizontal="right"/>
    </xf>
    <xf numFmtId="0" fontId="0" fillId="0" borderId="13" xfId="0" applyBorder="1" applyAlignment="1">
      <alignment horizontal="right"/>
    </xf>
    <xf numFmtId="0" fontId="0" fillId="0" borderId="1" xfId="0" applyBorder="1"/>
    <xf numFmtId="0" fontId="16" fillId="0" borderId="0" xfId="0" applyFont="1"/>
    <xf numFmtId="0" fontId="16" fillId="0" borderId="0" xfId="0" applyFont="1" applyAlignment="1">
      <alignment horizontal="right"/>
    </xf>
    <xf numFmtId="0" fontId="0" fillId="3" borderId="1" xfId="0" applyFill="1" applyBorder="1"/>
    <xf numFmtId="0" fontId="16" fillId="0" borderId="1" xfId="0" applyFont="1" applyBorder="1"/>
    <xf numFmtId="0" fontId="16" fillId="0" borderId="1" xfId="0" applyFont="1" applyBorder="1" applyAlignment="1">
      <alignment horizontal="right"/>
    </xf>
    <xf numFmtId="0" fontId="17" fillId="4" borderId="0" xfId="0" applyFont="1" applyFill="1" applyAlignment="1">
      <alignment horizontal="right"/>
    </xf>
    <xf numFmtId="0" fontId="4" fillId="4" borderId="0" xfId="0" applyFont="1" applyFill="1" applyAlignment="1">
      <alignment horizontal="right"/>
    </xf>
    <xf numFmtId="0" fontId="4" fillId="4" borderId="4" xfId="0" applyFont="1" applyFill="1" applyBorder="1" applyAlignment="1">
      <alignment horizontal="right"/>
    </xf>
    <xf numFmtId="0" fontId="4" fillId="4" borderId="5" xfId="0" applyFont="1" applyFill="1" applyBorder="1" applyAlignment="1">
      <alignment horizontal="right"/>
    </xf>
    <xf numFmtId="0" fontId="4" fillId="4" borderId="6" xfId="0" applyFont="1" applyFill="1" applyBorder="1" applyAlignment="1">
      <alignment horizontal="right"/>
    </xf>
    <xf numFmtId="0" fontId="4" fillId="4" borderId="1" xfId="0" applyFont="1" applyFill="1" applyBorder="1" applyAlignment="1">
      <alignment horizontal="right"/>
    </xf>
    <xf numFmtId="0" fontId="0" fillId="4" borderId="0" xfId="0" applyFill="1" applyAlignment="1">
      <alignment horizontal="right"/>
    </xf>
    <xf numFmtId="0" fontId="16" fillId="4" borderId="1" xfId="0" applyFont="1" applyFill="1" applyBorder="1" applyAlignment="1">
      <alignment horizontal="right"/>
    </xf>
    <xf numFmtId="0" fontId="17" fillId="4" borderId="1" xfId="0" applyFont="1" applyFill="1" applyBorder="1" applyAlignment="1">
      <alignment horizontal="right"/>
    </xf>
    <xf numFmtId="0" fontId="20" fillId="0" borderId="0" xfId="0" applyFont="1"/>
    <xf numFmtId="0" fontId="8" fillId="0" borderId="2" xfId="0" applyFont="1" applyBorder="1"/>
    <xf numFmtId="0" fontId="17" fillId="0" borderId="2" xfId="0" applyFont="1" applyBorder="1"/>
    <xf numFmtId="0" fontId="17" fillId="0" borderId="2" xfId="0" applyFont="1" applyBorder="1" applyAlignment="1">
      <alignment horizontal="right"/>
    </xf>
    <xf numFmtId="0" fontId="21" fillId="0" borderId="0" xfId="0" applyFont="1"/>
    <xf numFmtId="0" fontId="4" fillId="4" borderId="2" xfId="0" applyFont="1" applyFill="1" applyBorder="1" applyAlignment="1">
      <alignment horizontal="right"/>
    </xf>
    <xf numFmtId="0" fontId="3" fillId="4" borderId="0" xfId="0" applyFont="1" applyFill="1" applyAlignment="1">
      <alignment horizontal="right"/>
    </xf>
    <xf numFmtId="0" fontId="23" fillId="0" borderId="0" xfId="0" applyFont="1"/>
    <xf numFmtId="0" fontId="25" fillId="0" borderId="0" xfId="0" applyFont="1"/>
    <xf numFmtId="0" fontId="26" fillId="0" borderId="0" xfId="0" applyFont="1"/>
    <xf numFmtId="0" fontId="25" fillId="0" borderId="0" xfId="0" applyFont="1" applyAlignment="1">
      <alignment horizontal="right"/>
    </xf>
    <xf numFmtId="0" fontId="22" fillId="3" borderId="0" xfId="0" applyFont="1" applyFill="1" applyAlignment="1">
      <alignment horizontal="right"/>
    </xf>
    <xf numFmtId="0" fontId="22" fillId="3" borderId="1" xfId="0" applyFont="1" applyFill="1" applyBorder="1"/>
    <xf numFmtId="0" fontId="22" fillId="3" borderId="1" xfId="0" applyFont="1" applyFill="1" applyBorder="1" applyAlignment="1">
      <alignment horizontal="right"/>
    </xf>
    <xf numFmtId="0" fontId="11" fillId="3" borderId="0" xfId="0" applyFont="1" applyFill="1" applyAlignment="1">
      <alignment horizontal="right"/>
    </xf>
    <xf numFmtId="0" fontId="11" fillId="3" borderId="1" xfId="0" applyFont="1" applyFill="1" applyBorder="1" applyAlignment="1">
      <alignment horizontal="right"/>
    </xf>
    <xf numFmtId="0" fontId="24" fillId="2" borderId="0" xfId="0" applyFont="1" applyFill="1" applyAlignment="1">
      <alignment horizontal="right"/>
    </xf>
    <xf numFmtId="0" fontId="0" fillId="2" borderId="1" xfId="0" applyFill="1" applyBorder="1" applyAlignment="1">
      <alignment horizontal="right"/>
    </xf>
    <xf numFmtId="0" fontId="23" fillId="0" borderId="1" xfId="0" applyFont="1" applyBorder="1"/>
    <xf numFmtId="0" fontId="24" fillId="2" borderId="1" xfId="0" applyFont="1" applyFill="1" applyBorder="1" applyAlignment="1">
      <alignment horizontal="right"/>
    </xf>
    <xf numFmtId="0" fontId="23" fillId="0" borderId="2" xfId="0" applyFont="1" applyBorder="1"/>
    <xf numFmtId="0" fontId="24" fillId="2" borderId="2" xfId="0" applyFont="1" applyFill="1" applyBorder="1" applyAlignment="1">
      <alignment horizontal="right"/>
    </xf>
    <xf numFmtId="0" fontId="17" fillId="2" borderId="2" xfId="0" applyFont="1" applyFill="1" applyBorder="1" applyAlignment="1">
      <alignment horizontal="right"/>
    </xf>
    <xf numFmtId="0" fontId="17" fillId="3" borderId="10" xfId="0" applyFont="1" applyFill="1" applyBorder="1" applyAlignment="1">
      <alignment horizontal="right"/>
    </xf>
    <xf numFmtId="0" fontId="22" fillId="3" borderId="12" xfId="0" applyFont="1" applyFill="1" applyBorder="1" applyAlignment="1">
      <alignment horizontal="right"/>
    </xf>
    <xf numFmtId="0" fontId="24" fillId="2" borderId="10" xfId="0" applyFont="1" applyFill="1" applyBorder="1" applyAlignment="1">
      <alignment horizontal="right"/>
    </xf>
    <xf numFmtId="0" fontId="24" fillId="2" borderId="12" xfId="0" applyFont="1" applyFill="1" applyBorder="1" applyAlignment="1">
      <alignment horizontal="right"/>
    </xf>
    <xf numFmtId="0" fontId="17" fillId="2" borderId="10" xfId="0" applyFont="1" applyFill="1" applyBorder="1" applyAlignment="1">
      <alignment horizontal="right"/>
    </xf>
    <xf numFmtId="0" fontId="17" fillId="2" borderId="12" xfId="0" applyFont="1" applyFill="1" applyBorder="1" applyAlignment="1">
      <alignment horizontal="right"/>
    </xf>
    <xf numFmtId="0" fontId="22" fillId="3" borderId="11" xfId="0" applyFont="1" applyFill="1" applyBorder="1" applyAlignment="1">
      <alignment horizontal="right"/>
    </xf>
    <xf numFmtId="0" fontId="22" fillId="3" borderId="13" xfId="0" applyFont="1" applyFill="1" applyBorder="1" applyAlignment="1">
      <alignment horizontal="right"/>
    </xf>
    <xf numFmtId="0" fontId="17" fillId="2" borderId="15" xfId="0" applyFont="1" applyFill="1" applyBorder="1" applyAlignment="1">
      <alignment horizontal="right"/>
    </xf>
    <xf numFmtId="0" fontId="24" fillId="2" borderId="11" xfId="0" applyFont="1" applyFill="1" applyBorder="1" applyAlignment="1">
      <alignment horizontal="right"/>
    </xf>
    <xf numFmtId="0" fontId="17" fillId="2" borderId="11" xfId="0" applyFont="1" applyFill="1" applyBorder="1" applyAlignment="1">
      <alignment horizontal="right"/>
    </xf>
    <xf numFmtId="0" fontId="24" fillId="2" borderId="13" xfId="0" applyFont="1" applyFill="1" applyBorder="1" applyAlignment="1">
      <alignment horizontal="right"/>
    </xf>
    <xf numFmtId="0" fontId="17" fillId="2" borderId="13" xfId="0" applyFont="1" applyFill="1" applyBorder="1" applyAlignment="1">
      <alignment horizontal="right"/>
    </xf>
    <xf numFmtId="0" fontId="0" fillId="3" borderId="9" xfId="0" applyFill="1" applyBorder="1" applyAlignment="1">
      <alignment horizontal="right"/>
    </xf>
    <xf numFmtId="0" fontId="0" fillId="3" borderId="11" xfId="0" applyFill="1" applyBorder="1" applyAlignment="1">
      <alignment horizontal="right"/>
    </xf>
    <xf numFmtId="0" fontId="17" fillId="3" borderId="11" xfId="0" applyFont="1" applyFill="1" applyBorder="1" applyAlignment="1">
      <alignment horizontal="right"/>
    </xf>
    <xf numFmtId="0" fontId="22" fillId="3" borderId="4" xfId="0" applyFont="1" applyFill="1" applyBorder="1" applyAlignment="1">
      <alignment horizontal="right"/>
    </xf>
    <xf numFmtId="0" fontId="22" fillId="3" borderId="5" xfId="0" applyFont="1" applyFill="1" applyBorder="1" applyAlignment="1">
      <alignment horizontal="right"/>
    </xf>
    <xf numFmtId="0" fontId="22" fillId="3" borderId="6" xfId="0" applyFont="1" applyFill="1" applyBorder="1" applyAlignment="1">
      <alignment horizontal="right"/>
    </xf>
    <xf numFmtId="0" fontId="24" fillId="2" borderId="5" xfId="0" applyFont="1" applyFill="1" applyBorder="1" applyAlignment="1">
      <alignment horizontal="right"/>
    </xf>
    <xf numFmtId="0" fontId="17" fillId="2" borderId="5" xfId="0" applyFont="1" applyFill="1" applyBorder="1" applyAlignment="1">
      <alignment horizontal="right"/>
    </xf>
    <xf numFmtId="0" fontId="24" fillId="2" borderId="6" xfId="0" applyFont="1" applyFill="1" applyBorder="1" applyAlignment="1">
      <alignment horizontal="right"/>
    </xf>
    <xf numFmtId="0" fontId="17" fillId="2" borderId="6" xfId="0" applyFont="1" applyFill="1" applyBorder="1" applyAlignment="1">
      <alignment horizontal="right"/>
    </xf>
    <xf numFmtId="0" fontId="17" fillId="2" borderId="4" xfId="0" applyFont="1" applyFill="1" applyBorder="1" applyAlignment="1">
      <alignment horizontal="right"/>
    </xf>
    <xf numFmtId="0" fontId="11" fillId="3" borderId="12" xfId="0" applyFont="1" applyFill="1" applyBorder="1" applyAlignment="1">
      <alignment horizontal="right"/>
    </xf>
    <xf numFmtId="0" fontId="25" fillId="0" borderId="10" xfId="0" applyFont="1" applyBorder="1" applyAlignment="1">
      <alignment horizontal="right"/>
    </xf>
    <xf numFmtId="0" fontId="17" fillId="0" borderId="10" xfId="0" applyFont="1" applyBorder="1" applyAlignment="1">
      <alignment horizontal="right"/>
    </xf>
    <xf numFmtId="0" fontId="11" fillId="3" borderId="11" xfId="0" applyFont="1" applyFill="1" applyBorder="1" applyAlignment="1">
      <alignment horizontal="right"/>
    </xf>
    <xf numFmtId="0" fontId="11" fillId="3" borderId="13" xfId="0" applyFont="1" applyFill="1" applyBorder="1" applyAlignment="1">
      <alignment horizontal="right"/>
    </xf>
    <xf numFmtId="0" fontId="17" fillId="0" borderId="11" xfId="0" applyFont="1" applyBorder="1" applyAlignment="1">
      <alignment horizontal="right"/>
    </xf>
    <xf numFmtId="0" fontId="25" fillId="0" borderId="11" xfId="0" applyFont="1" applyBorder="1" applyAlignment="1">
      <alignment horizontal="right"/>
    </xf>
    <xf numFmtId="0" fontId="0" fillId="3" borderId="4" xfId="0" applyFill="1" applyBorder="1" applyAlignment="1">
      <alignment horizontal="right"/>
    </xf>
    <xf numFmtId="0" fontId="0" fillId="3" borderId="5" xfId="0" applyFill="1" applyBorder="1" applyAlignment="1">
      <alignment horizontal="right"/>
    </xf>
    <xf numFmtId="0" fontId="17" fillId="3" borderId="5" xfId="0" applyFont="1" applyFill="1" applyBorder="1" applyAlignment="1">
      <alignment horizontal="right"/>
    </xf>
    <xf numFmtId="0" fontId="11" fillId="3" borderId="5" xfId="0" applyFont="1" applyFill="1" applyBorder="1" applyAlignment="1">
      <alignment horizontal="right"/>
    </xf>
    <xf numFmtId="0" fontId="11" fillId="3" borderId="6" xfId="0" applyFont="1" applyFill="1" applyBorder="1" applyAlignment="1">
      <alignment horizontal="right"/>
    </xf>
    <xf numFmtId="0" fontId="25" fillId="0" borderId="5" xfId="0" applyFont="1" applyBorder="1" applyAlignment="1">
      <alignment horizontal="right"/>
    </xf>
    <xf numFmtId="0" fontId="17" fillId="0" borderId="5" xfId="0" applyFont="1" applyBorder="1" applyAlignment="1">
      <alignment horizontal="right"/>
    </xf>
    <xf numFmtId="0" fontId="11" fillId="3" borderId="4" xfId="0" applyFont="1" applyFill="1" applyBorder="1" applyAlignment="1">
      <alignment horizontal="right"/>
    </xf>
    <xf numFmtId="0" fontId="17" fillId="0" borderId="15" xfId="0" applyFont="1" applyBorder="1" applyAlignment="1">
      <alignment horizontal="right"/>
    </xf>
    <xf numFmtId="0" fontId="25" fillId="0" borderId="2" xfId="0" applyFont="1" applyBorder="1" applyAlignment="1">
      <alignment horizontal="right"/>
    </xf>
    <xf numFmtId="0" fontId="25" fillId="0" borderId="12" xfId="0" applyFont="1" applyBorder="1" applyAlignment="1">
      <alignment horizontal="right"/>
    </xf>
    <xf numFmtId="0" fontId="25" fillId="0" borderId="13" xfId="0" applyFont="1" applyBorder="1" applyAlignment="1">
      <alignment horizontal="right"/>
    </xf>
    <xf numFmtId="0" fontId="25" fillId="0" borderId="1" xfId="0" applyFont="1" applyBorder="1" applyAlignment="1">
      <alignment horizontal="right"/>
    </xf>
    <xf numFmtId="0" fontId="25" fillId="0" borderId="6" xfId="0" applyFont="1" applyBorder="1" applyAlignment="1">
      <alignment horizontal="right"/>
    </xf>
    <xf numFmtId="0" fontId="17" fillId="0" borderId="12" xfId="0" applyFont="1" applyBorder="1" applyAlignment="1">
      <alignment horizontal="right"/>
    </xf>
    <xf numFmtId="0" fontId="17" fillId="0" borderId="13" xfId="0" applyFont="1" applyBorder="1" applyAlignment="1">
      <alignment horizontal="right"/>
    </xf>
    <xf numFmtId="0" fontId="17" fillId="0" borderId="6" xfId="0" applyFont="1" applyBorder="1" applyAlignment="1">
      <alignment horizontal="right"/>
    </xf>
    <xf numFmtId="0" fontId="25" fillId="0" borderId="4" xfId="0" applyFont="1" applyBorder="1" applyAlignment="1">
      <alignment horizontal="right"/>
    </xf>
    <xf numFmtId="0" fontId="17" fillId="3" borderId="7" xfId="0" applyFont="1" applyFill="1" applyBorder="1" applyAlignment="1">
      <alignment horizontal="right"/>
    </xf>
    <xf numFmtId="0" fontId="11" fillId="3" borderId="9" xfId="0" applyFont="1" applyFill="1" applyBorder="1" applyAlignment="1">
      <alignment horizontal="right"/>
    </xf>
    <xf numFmtId="3" fontId="4" fillId="2" borderId="0" xfId="0" applyNumberFormat="1" applyFont="1" applyFill="1" applyAlignment="1">
      <alignment horizontal="right"/>
    </xf>
    <xf numFmtId="3" fontId="5" fillId="0" borderId="0" xfId="0" applyNumberFormat="1" applyFont="1" applyAlignment="1">
      <alignment horizontal="right"/>
    </xf>
    <xf numFmtId="4" fontId="4" fillId="2" borderId="0" xfId="0" applyNumberFormat="1" applyFont="1" applyFill="1" applyAlignment="1">
      <alignment horizontal="right"/>
    </xf>
    <xf numFmtId="4" fontId="5" fillId="0" borderId="0" xfId="0" applyNumberFormat="1" applyFont="1" applyAlignment="1">
      <alignment horizontal="right"/>
    </xf>
    <xf numFmtId="4" fontId="5" fillId="0" borderId="4" xfId="0" applyNumberFormat="1" applyFont="1" applyBorder="1" applyAlignment="1">
      <alignment horizontal="right"/>
    </xf>
    <xf numFmtId="4" fontId="5" fillId="0" borderId="5" xfId="0" applyNumberFormat="1" applyFont="1" applyBorder="1" applyAlignment="1">
      <alignment horizontal="right"/>
    </xf>
    <xf numFmtId="3" fontId="4" fillId="2" borderId="1" xfId="0" applyNumberFormat="1" applyFont="1" applyFill="1" applyBorder="1" applyAlignment="1">
      <alignment horizontal="right"/>
    </xf>
    <xf numFmtId="3" fontId="5" fillId="0" borderId="1" xfId="0" applyNumberFormat="1" applyFont="1" applyBorder="1" applyAlignment="1">
      <alignment horizontal="right"/>
    </xf>
    <xf numFmtId="164" fontId="5" fillId="0" borderId="0" xfId="0" applyNumberFormat="1" applyFont="1" applyAlignment="1">
      <alignment horizontal="right"/>
    </xf>
    <xf numFmtId="165" fontId="4" fillId="2" borderId="0" xfId="0" applyNumberFormat="1" applyFont="1" applyFill="1" applyAlignment="1">
      <alignment horizontal="right"/>
    </xf>
    <xf numFmtId="165" fontId="5" fillId="0" borderId="0" xfId="0" applyNumberFormat="1" applyFont="1" applyAlignment="1">
      <alignment horizontal="right"/>
    </xf>
    <xf numFmtId="3" fontId="4" fillId="2" borderId="2" xfId="0" applyNumberFormat="1" applyFont="1" applyFill="1" applyBorder="1" applyAlignment="1">
      <alignment horizontal="right"/>
    </xf>
    <xf numFmtId="3" fontId="5" fillId="0" borderId="2" xfId="0" applyNumberFormat="1" applyFont="1" applyBorder="1" applyAlignment="1">
      <alignment horizontal="right"/>
    </xf>
    <xf numFmtId="37" fontId="4" fillId="2" borderId="0" xfId="0" applyNumberFormat="1" applyFont="1" applyFill="1" applyAlignment="1">
      <alignment horizontal="right"/>
    </xf>
    <xf numFmtId="164" fontId="5" fillId="0" borderId="1" xfId="0" applyNumberFormat="1" applyFont="1" applyBorder="1" applyAlignment="1">
      <alignment horizontal="right"/>
    </xf>
    <xf numFmtId="4" fontId="4" fillId="2" borderId="4" xfId="0" applyNumberFormat="1" applyFont="1" applyFill="1" applyBorder="1" applyAlignment="1">
      <alignment horizontal="right"/>
    </xf>
    <xf numFmtId="3" fontId="4" fillId="2" borderId="4" xfId="0" applyNumberFormat="1" applyFont="1" applyFill="1" applyBorder="1" applyAlignment="1">
      <alignment horizontal="right"/>
    </xf>
    <xf numFmtId="3" fontId="5" fillId="0" borderId="4" xfId="0" applyNumberFormat="1" applyFont="1" applyBorder="1" applyAlignment="1">
      <alignment horizontal="right"/>
    </xf>
    <xf numFmtId="3" fontId="4" fillId="2" borderId="5" xfId="0" applyNumberFormat="1" applyFont="1" applyFill="1" applyBorder="1" applyAlignment="1">
      <alignment horizontal="right"/>
    </xf>
    <xf numFmtId="3" fontId="5" fillId="0" borderId="5" xfId="0" applyNumberFormat="1" applyFont="1" applyBorder="1" applyAlignment="1">
      <alignment horizontal="right"/>
    </xf>
    <xf numFmtId="3" fontId="4" fillId="2" borderId="6" xfId="0" applyNumberFormat="1" applyFont="1" applyFill="1" applyBorder="1" applyAlignment="1">
      <alignment horizontal="right"/>
    </xf>
    <xf numFmtId="3" fontId="5" fillId="0" borderId="6" xfId="0" applyNumberFormat="1" applyFont="1" applyBorder="1" applyAlignment="1">
      <alignment horizontal="right"/>
    </xf>
    <xf numFmtId="164" fontId="5" fillId="0" borderId="0" xfId="0" applyNumberFormat="1" applyFont="1"/>
    <xf numFmtId="37" fontId="5" fillId="0" borderId="1" xfId="0" applyNumberFormat="1" applyFont="1" applyBorder="1" applyAlignment="1">
      <alignment horizontal="right"/>
    </xf>
    <xf numFmtId="164" fontId="5" fillId="0" borderId="5" xfId="0" applyNumberFormat="1" applyFont="1" applyBorder="1" applyAlignment="1">
      <alignment horizontal="right"/>
    </xf>
    <xf numFmtId="164" fontId="5" fillId="0" borderId="4" xfId="0" applyNumberFormat="1" applyFont="1" applyBorder="1" applyAlignment="1">
      <alignment horizontal="right"/>
    </xf>
    <xf numFmtId="164" fontId="5" fillId="0" borderId="6" xfId="0" applyNumberFormat="1" applyFont="1" applyBorder="1" applyAlignment="1">
      <alignment horizontal="right"/>
    </xf>
    <xf numFmtId="164" fontId="4" fillId="2" borderId="1" xfId="0" applyNumberFormat="1" applyFont="1" applyFill="1" applyBorder="1" applyAlignment="1">
      <alignment horizontal="right"/>
    </xf>
    <xf numFmtId="166" fontId="4" fillId="2" borderId="0" xfId="1" applyNumberFormat="1" applyFont="1" applyFill="1" applyAlignment="1">
      <alignment horizontal="right"/>
    </xf>
    <xf numFmtId="166" fontId="3" fillId="2" borderId="0" xfId="1" applyNumberFormat="1" applyFont="1" applyFill="1" applyAlignment="1">
      <alignment horizontal="right"/>
    </xf>
    <xf numFmtId="166" fontId="4" fillId="2" borderId="8" xfId="1" applyNumberFormat="1" applyFont="1" applyFill="1" applyBorder="1" applyAlignment="1">
      <alignment horizontal="right"/>
    </xf>
    <xf numFmtId="166" fontId="3" fillId="2" borderId="9" xfId="1" applyNumberFormat="1" applyFont="1" applyFill="1" applyBorder="1" applyAlignment="1">
      <alignment horizontal="right"/>
    </xf>
    <xf numFmtId="166" fontId="3" fillId="2" borderId="7" xfId="1" applyNumberFormat="1" applyFont="1" applyFill="1" applyBorder="1" applyAlignment="1">
      <alignment horizontal="right"/>
    </xf>
    <xf numFmtId="166" fontId="4" fillId="2" borderId="4" xfId="1" applyNumberFormat="1" applyFont="1" applyFill="1" applyBorder="1" applyAlignment="1">
      <alignment horizontal="right"/>
    </xf>
    <xf numFmtId="166" fontId="3" fillId="2" borderId="11" xfId="1" applyNumberFormat="1" applyFont="1" applyFill="1" applyBorder="1" applyAlignment="1">
      <alignment horizontal="right"/>
    </xf>
    <xf numFmtId="166" fontId="3" fillId="2" borderId="10" xfId="1" applyNumberFormat="1" applyFont="1" applyFill="1" applyBorder="1" applyAlignment="1">
      <alignment horizontal="right"/>
    </xf>
    <xf numFmtId="166" fontId="4" fillId="2" borderId="5" xfId="1" applyNumberFormat="1" applyFont="1" applyFill="1" applyBorder="1" applyAlignment="1">
      <alignment horizontal="right"/>
    </xf>
    <xf numFmtId="166" fontId="4" fillId="2" borderId="6" xfId="1" applyNumberFormat="1" applyFont="1" applyFill="1" applyBorder="1" applyAlignment="1">
      <alignment horizontal="right"/>
    </xf>
    <xf numFmtId="166" fontId="4" fillId="2" borderId="1" xfId="1" applyNumberFormat="1" applyFont="1" applyFill="1" applyBorder="1" applyAlignment="1">
      <alignment horizontal="right"/>
    </xf>
    <xf numFmtId="166" fontId="3" fillId="2" borderId="13" xfId="1" applyNumberFormat="1" applyFont="1" applyFill="1" applyBorder="1" applyAlignment="1">
      <alignment horizontal="right"/>
    </xf>
    <xf numFmtId="166" fontId="3" fillId="2" borderId="12" xfId="1" applyNumberFormat="1" applyFont="1" applyFill="1" applyBorder="1" applyAlignment="1">
      <alignment horizontal="right"/>
    </xf>
    <xf numFmtId="166" fontId="3" fillId="2" borderId="1" xfId="1" applyNumberFormat="1" applyFont="1" applyFill="1" applyBorder="1" applyAlignment="1">
      <alignment horizontal="right"/>
    </xf>
    <xf numFmtId="4" fontId="4" fillId="4" borderId="0" xfId="0" applyNumberFormat="1" applyFont="1" applyFill="1" applyAlignment="1">
      <alignment horizontal="right"/>
    </xf>
    <xf numFmtId="4" fontId="5" fillId="0" borderId="1" xfId="0" applyNumberFormat="1" applyFont="1" applyBorder="1" applyAlignment="1">
      <alignment horizontal="right"/>
    </xf>
    <xf numFmtId="165" fontId="4" fillId="4" borderId="0" xfId="0" applyNumberFormat="1" applyFont="1" applyFill="1" applyAlignment="1">
      <alignment horizontal="right"/>
    </xf>
    <xf numFmtId="167" fontId="4" fillId="4" borderId="4" xfId="0" applyNumberFormat="1" applyFont="1" applyFill="1" applyBorder="1" applyAlignment="1">
      <alignment horizontal="right"/>
    </xf>
    <xf numFmtId="3" fontId="4" fillId="0" borderId="0" xfId="0" applyNumberFormat="1" applyFont="1" applyAlignment="1">
      <alignment horizontal="right"/>
    </xf>
    <xf numFmtId="3" fontId="4" fillId="0" borderId="4" xfId="0" applyNumberFormat="1" applyFont="1" applyBorder="1" applyAlignment="1">
      <alignment horizontal="right"/>
    </xf>
    <xf numFmtId="3" fontId="4" fillId="0" borderId="6" xfId="0" applyNumberFormat="1" applyFont="1" applyBorder="1" applyAlignment="1">
      <alignment horizontal="right"/>
    </xf>
    <xf numFmtId="4" fontId="4" fillId="0" borderId="0" xfId="0" applyNumberFormat="1" applyFont="1" applyAlignment="1">
      <alignment horizontal="right"/>
    </xf>
    <xf numFmtId="3" fontId="4" fillId="0" borderId="2" xfId="0" applyNumberFormat="1" applyFont="1" applyBorder="1" applyAlignment="1">
      <alignment horizontal="right"/>
    </xf>
    <xf numFmtId="3" fontId="4" fillId="0" borderId="5" xfId="0" applyNumberFormat="1" applyFont="1" applyBorder="1" applyAlignment="1">
      <alignment horizontal="right"/>
    </xf>
    <xf numFmtId="3" fontId="4" fillId="0" borderId="1" xfId="0" applyNumberFormat="1" applyFont="1" applyBorder="1" applyAlignment="1">
      <alignment horizontal="right"/>
    </xf>
    <xf numFmtId="165" fontId="4" fillId="0" borderId="0" xfId="0" applyNumberFormat="1" applyFont="1" applyAlignment="1">
      <alignment horizontal="right"/>
    </xf>
    <xf numFmtId="164" fontId="4" fillId="0" borderId="0" xfId="0" applyNumberFormat="1" applyFont="1" applyAlignment="1">
      <alignment horizontal="right"/>
    </xf>
    <xf numFmtId="164" fontId="17" fillId="0" borderId="1" xfId="0" applyNumberFormat="1" applyFont="1" applyBorder="1" applyAlignment="1">
      <alignment horizontal="right"/>
    </xf>
    <xf numFmtId="164" fontId="17" fillId="0" borderId="0" xfId="0" applyNumberFormat="1" applyFont="1" applyAlignment="1">
      <alignment horizontal="right"/>
    </xf>
    <xf numFmtId="164" fontId="5" fillId="0" borderId="2" xfId="0" applyNumberFormat="1" applyFont="1" applyBorder="1" applyAlignment="1">
      <alignment horizontal="right"/>
    </xf>
    <xf numFmtId="3" fontId="4" fillId="4" borderId="0" xfId="0" applyNumberFormat="1" applyFont="1" applyFill="1" applyAlignment="1">
      <alignment horizontal="right"/>
    </xf>
    <xf numFmtId="3" fontId="4" fillId="4" borderId="4" xfId="0" applyNumberFormat="1" applyFont="1" applyFill="1" applyBorder="1" applyAlignment="1">
      <alignment horizontal="right"/>
    </xf>
    <xf numFmtId="3" fontId="4" fillId="4" borderId="5" xfId="0" applyNumberFormat="1" applyFont="1" applyFill="1" applyBorder="1" applyAlignment="1">
      <alignment horizontal="right"/>
    </xf>
    <xf numFmtId="3" fontId="4" fillId="4" borderId="6" xfId="0" applyNumberFormat="1" applyFont="1" applyFill="1" applyBorder="1" applyAlignment="1">
      <alignment horizontal="right"/>
    </xf>
    <xf numFmtId="3" fontId="4" fillId="4" borderId="2" xfId="0" applyNumberFormat="1" applyFont="1" applyFill="1" applyBorder="1" applyAlignment="1">
      <alignment horizontal="right"/>
    </xf>
    <xf numFmtId="164" fontId="4" fillId="4" borderId="0" xfId="0" applyNumberFormat="1" applyFont="1" applyFill="1" applyAlignment="1">
      <alignment horizontal="right"/>
    </xf>
    <xf numFmtId="164" fontId="0" fillId="0" borderId="0" xfId="0" applyNumberFormat="1"/>
    <xf numFmtId="3" fontId="4" fillId="4" borderId="1" xfId="0" applyNumberFormat="1" applyFont="1" applyFill="1" applyBorder="1" applyAlignment="1">
      <alignment horizontal="right"/>
    </xf>
    <xf numFmtId="164" fontId="4" fillId="4" borderId="1" xfId="0" applyNumberFormat="1" applyFont="1" applyFill="1" applyBorder="1" applyAlignment="1">
      <alignment horizontal="right"/>
    </xf>
    <xf numFmtId="164" fontId="3" fillId="0" borderId="0" xfId="0" applyNumberFormat="1" applyFont="1" applyAlignment="1">
      <alignment horizontal="right"/>
    </xf>
    <xf numFmtId="164" fontId="3" fillId="0" borderId="1" xfId="0" applyNumberFormat="1" applyFont="1" applyBorder="1" applyAlignment="1">
      <alignment horizontal="right"/>
    </xf>
    <xf numFmtId="164" fontId="4" fillId="0" borderId="1" xfId="0" applyNumberFormat="1" applyFont="1" applyBorder="1" applyAlignment="1">
      <alignment horizontal="right"/>
    </xf>
    <xf numFmtId="3" fontId="24" fillId="2" borderId="14" xfId="0" applyNumberFormat="1" applyFont="1" applyFill="1" applyBorder="1" applyAlignment="1">
      <alignment horizontal="right"/>
    </xf>
    <xf numFmtId="3" fontId="24" fillId="2" borderId="15" xfId="0" applyNumberFormat="1" applyFont="1" applyFill="1" applyBorder="1" applyAlignment="1">
      <alignment horizontal="right"/>
    </xf>
    <xf numFmtId="3" fontId="24" fillId="2" borderId="3" xfId="0" applyNumberFormat="1" applyFont="1" applyFill="1" applyBorder="1" applyAlignment="1">
      <alignment horizontal="right"/>
    </xf>
    <xf numFmtId="3" fontId="24" fillId="2" borderId="2" xfId="0" applyNumberFormat="1" applyFont="1" applyFill="1" applyBorder="1" applyAlignment="1">
      <alignment horizontal="right"/>
    </xf>
    <xf numFmtId="3" fontId="24" fillId="2" borderId="10" xfId="0" applyNumberFormat="1" applyFont="1" applyFill="1" applyBorder="1" applyAlignment="1">
      <alignment horizontal="right"/>
    </xf>
    <xf numFmtId="3" fontId="24" fillId="2" borderId="11" xfId="0" applyNumberFormat="1" applyFont="1" applyFill="1" applyBorder="1" applyAlignment="1">
      <alignment horizontal="right"/>
    </xf>
    <xf numFmtId="3" fontId="24" fillId="2" borderId="9" xfId="0" applyNumberFormat="1" applyFont="1" applyFill="1" applyBorder="1" applyAlignment="1">
      <alignment horizontal="right"/>
    </xf>
    <xf numFmtId="3" fontId="24" fillId="2" borderId="12" xfId="0" applyNumberFormat="1" applyFont="1" applyFill="1" applyBorder="1" applyAlignment="1">
      <alignment horizontal="right"/>
    </xf>
    <xf numFmtId="3" fontId="24" fillId="2" borderId="1" xfId="0" applyNumberFormat="1" applyFont="1" applyFill="1" applyBorder="1" applyAlignment="1">
      <alignment horizontal="right"/>
    </xf>
    <xf numFmtId="3" fontId="25" fillId="0" borderId="14" xfId="0" applyNumberFormat="1" applyFont="1" applyBorder="1" applyAlignment="1">
      <alignment horizontal="right"/>
    </xf>
    <xf numFmtId="3" fontId="25" fillId="0" borderId="3" xfId="0" applyNumberFormat="1" applyFont="1" applyBorder="1" applyAlignment="1">
      <alignment horizontal="right"/>
    </xf>
    <xf numFmtId="3" fontId="25" fillId="0" borderId="2" xfId="0" applyNumberFormat="1" applyFont="1" applyBorder="1" applyAlignment="1">
      <alignment horizontal="right"/>
    </xf>
    <xf numFmtId="3" fontId="25" fillId="0" borderId="15" xfId="0" applyNumberFormat="1" applyFont="1" applyBorder="1" applyAlignment="1">
      <alignment horizontal="right"/>
    </xf>
    <xf numFmtId="3" fontId="25" fillId="0" borderId="5" xfId="0" applyNumberFormat="1" applyFont="1" applyBorder="1" applyAlignment="1">
      <alignment horizontal="right"/>
    </xf>
    <xf numFmtId="3" fontId="25" fillId="0" borderId="4" xfId="0" applyNumberFormat="1" applyFont="1" applyBorder="1" applyAlignment="1">
      <alignment horizontal="right"/>
    </xf>
    <xf numFmtId="3" fontId="25" fillId="0" borderId="10" xfId="0" applyNumberFormat="1" applyFont="1" applyBorder="1" applyAlignment="1">
      <alignment horizontal="right"/>
    </xf>
    <xf numFmtId="3" fontId="25" fillId="0" borderId="12" xfId="0" applyNumberFormat="1" applyFont="1" applyBorder="1" applyAlignment="1">
      <alignment horizontal="right"/>
    </xf>
    <xf numFmtId="3" fontId="25" fillId="0" borderId="1" xfId="0" applyNumberFormat="1" applyFont="1" applyBorder="1" applyAlignment="1">
      <alignment horizontal="right"/>
    </xf>
    <xf numFmtId="3" fontId="25" fillId="0" borderId="11" xfId="0" applyNumberFormat="1" applyFont="1" applyBorder="1" applyAlignment="1">
      <alignment horizontal="right"/>
    </xf>
    <xf numFmtId="3" fontId="25" fillId="0" borderId="13" xfId="0" applyNumberFormat="1" applyFont="1" applyBorder="1" applyAlignment="1">
      <alignment horizontal="right"/>
    </xf>
    <xf numFmtId="3" fontId="25" fillId="0" borderId="6" xfId="0" applyNumberFormat="1" applyFont="1" applyBorder="1" applyAlignment="1">
      <alignment horizontal="right"/>
    </xf>
    <xf numFmtId="0" fontId="4" fillId="3" borderId="0" xfId="0" applyFont="1" applyFill="1" applyAlignment="1">
      <alignment horizontal="center"/>
    </xf>
    <xf numFmtId="0" fontId="5" fillId="0" borderId="0" xfId="0" applyFont="1" applyAlignment="1">
      <alignment horizontal="center"/>
    </xf>
    <xf numFmtId="0" fontId="3" fillId="2" borderId="0" xfId="0" applyFont="1" applyFill="1" applyAlignment="1">
      <alignment horizontal="right"/>
    </xf>
    <xf numFmtId="0" fontId="3" fillId="0" borderId="0" xfId="0" applyFont="1" applyAlignment="1">
      <alignment horizontal="right"/>
    </xf>
    <xf numFmtId="0" fontId="3" fillId="0" borderId="8" xfId="0" applyFont="1" applyBorder="1" applyAlignment="1">
      <alignment horizontal="right"/>
    </xf>
    <xf numFmtId="0" fontId="9" fillId="3" borderId="0" xfId="0" applyFont="1" applyFill="1" applyAlignment="1">
      <alignment horizontal="center"/>
    </xf>
    <xf numFmtId="0" fontId="22" fillId="3" borderId="1" xfId="0" applyFont="1" applyFill="1" applyBorder="1" applyAlignment="1">
      <alignment horizontal="center"/>
    </xf>
    <xf numFmtId="0" fontId="22" fillId="3" borderId="0" xfId="0" applyFont="1" applyFill="1" applyAlignment="1">
      <alignment horizontal="center"/>
    </xf>
    <xf numFmtId="0" fontId="22" fillId="3" borderId="7" xfId="0" applyFont="1" applyFill="1" applyBorder="1" applyAlignment="1">
      <alignment horizontal="center"/>
    </xf>
    <xf numFmtId="0" fontId="22" fillId="3" borderId="9" xfId="0" applyFont="1" applyFill="1" applyBorder="1" applyAlignment="1">
      <alignment horizontal="center"/>
    </xf>
    <xf numFmtId="0" fontId="22" fillId="3" borderId="12" xfId="0" applyFont="1" applyFill="1" applyBorder="1" applyAlignment="1">
      <alignment horizontal="center"/>
    </xf>
    <xf numFmtId="0" fontId="22" fillId="3" borderId="13" xfId="0" applyFont="1" applyFill="1" applyBorder="1" applyAlignment="1">
      <alignment horizontal="center"/>
    </xf>
    <xf numFmtId="15" fontId="11" fillId="3" borderId="1" xfId="0" applyNumberFormat="1" applyFont="1" applyFill="1" applyBorder="1" applyAlignment="1">
      <alignment horizontal="center"/>
    </xf>
    <xf numFmtId="15" fontId="22" fillId="3" borderId="1" xfId="0" applyNumberFormat="1" applyFont="1" applyFill="1" applyBorder="1" applyAlignment="1">
      <alignment horizontal="center"/>
    </xf>
    <xf numFmtId="0" fontId="11" fillId="3" borderId="7" xfId="0" applyFont="1" applyFill="1" applyBorder="1" applyAlignment="1">
      <alignment horizontal="center"/>
    </xf>
    <xf numFmtId="0" fontId="11" fillId="3" borderId="9" xfId="0" applyFont="1" applyFill="1" applyBorder="1" applyAlignment="1">
      <alignment horizontal="center"/>
    </xf>
    <xf numFmtId="0" fontId="11" fillId="3" borderId="0" xfId="0" applyFont="1" applyFill="1" applyAlignment="1">
      <alignment horizontal="center"/>
    </xf>
    <xf numFmtId="0" fontId="11" fillId="3" borderId="12" xfId="0" applyFont="1" applyFill="1" applyBorder="1" applyAlignment="1">
      <alignment horizontal="center"/>
    </xf>
    <xf numFmtId="0" fontId="11" fillId="3" borderId="13" xfId="0" applyFont="1" applyFill="1" applyBorder="1" applyAlignment="1">
      <alignment horizontal="center"/>
    </xf>
    <xf numFmtId="0" fontId="11" fillId="3" borderId="1" xfId="0" applyFont="1" applyFill="1" applyBorder="1" applyAlignment="1">
      <alignment horizontal="center"/>
    </xf>
    <xf numFmtId="0" fontId="17" fillId="3" borderId="0" xfId="0" applyFont="1" applyFill="1" applyAlignment="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A1999-FA2C-B042-B22A-AA69048806CB}">
  <dimension ref="A1:I54"/>
  <sheetViews>
    <sheetView tabSelected="1" workbookViewId="0">
      <selection activeCell="F3" sqref="F3"/>
    </sheetView>
  </sheetViews>
  <sheetFormatPr defaultColWidth="10.625" defaultRowHeight="15.6"/>
  <cols>
    <col min="1" max="1" width="40.875" customWidth="1"/>
    <col min="2" max="2" width="16.875" customWidth="1"/>
    <col min="3" max="3" width="10.875" style="8"/>
    <col min="4" max="4" width="1" style="8" customWidth="1"/>
    <col min="5" max="5" width="10.875" style="8"/>
    <col min="6" max="6" width="1" style="8" customWidth="1"/>
    <col min="7" max="7" width="10.875" style="8"/>
    <col min="8" max="8" width="1" style="8" customWidth="1"/>
    <col min="9" max="9" width="10.875" style="8"/>
  </cols>
  <sheetData>
    <row r="1" spans="1:9" ht="35.1">
      <c r="A1" s="1" t="s">
        <v>0</v>
      </c>
    </row>
    <row r="2" spans="1:9" ht="12.95" customHeight="1">
      <c r="A2" s="2" t="s">
        <v>1</v>
      </c>
    </row>
    <row r="3" spans="1:9" ht="12.95" customHeight="1"/>
    <row r="4" spans="1:9" ht="12.95" customHeight="1"/>
    <row r="5" spans="1:9" ht="12.95" customHeight="1">
      <c r="A5" s="26"/>
      <c r="B5" s="26"/>
      <c r="C5" s="281" t="s">
        <v>2</v>
      </c>
      <c r="D5" s="281"/>
      <c r="E5" s="281"/>
      <c r="F5" s="27"/>
      <c r="G5" s="28"/>
      <c r="H5" s="28"/>
      <c r="I5" s="29" t="s">
        <v>3</v>
      </c>
    </row>
    <row r="6" spans="1:9" ht="12.95" customHeight="1">
      <c r="A6" s="26"/>
      <c r="B6" s="26"/>
      <c r="C6" s="30">
        <v>45107</v>
      </c>
      <c r="D6" s="27"/>
      <c r="E6" s="31">
        <v>45107</v>
      </c>
      <c r="F6" s="27"/>
      <c r="G6" s="29" t="s">
        <v>4</v>
      </c>
      <c r="H6" s="27"/>
      <c r="I6" s="31">
        <v>45291</v>
      </c>
    </row>
    <row r="7" spans="1:9" ht="12.95" customHeight="1">
      <c r="A7" s="32"/>
      <c r="B7" s="32"/>
      <c r="C7" s="33">
        <v>2023</v>
      </c>
      <c r="D7" s="34"/>
      <c r="E7" s="35">
        <v>2022</v>
      </c>
      <c r="F7" s="34"/>
      <c r="G7" s="35" t="s">
        <v>5</v>
      </c>
      <c r="H7" s="34"/>
      <c r="I7" s="35">
        <v>2022</v>
      </c>
    </row>
    <row r="8" spans="1:9" ht="12.95" customHeight="1">
      <c r="A8" s="16" t="s">
        <v>6</v>
      </c>
      <c r="B8" s="17"/>
      <c r="C8" s="22"/>
      <c r="D8" s="18"/>
      <c r="E8" s="18"/>
      <c r="F8" s="18"/>
      <c r="G8" s="18"/>
      <c r="H8" s="18"/>
      <c r="I8" s="18"/>
    </row>
    <row r="9" spans="1:9" ht="12.95" customHeight="1">
      <c r="A9" s="5" t="s">
        <v>7</v>
      </c>
      <c r="B9" s="5" t="s">
        <v>8</v>
      </c>
      <c r="C9" s="190">
        <v>12964</v>
      </c>
      <c r="D9" s="10"/>
      <c r="E9" s="191">
        <v>13658</v>
      </c>
      <c r="F9" s="10"/>
      <c r="G9" s="198">
        <v>-5</v>
      </c>
      <c r="H9" s="10"/>
      <c r="I9" s="191">
        <v>27721</v>
      </c>
    </row>
    <row r="10" spans="1:9" ht="12.95" customHeight="1">
      <c r="A10" s="5" t="s">
        <v>9</v>
      </c>
      <c r="B10" s="5" t="s">
        <v>10</v>
      </c>
      <c r="C10" s="23">
        <v>3.11</v>
      </c>
      <c r="D10" s="10"/>
      <c r="E10" s="11">
        <v>3.29</v>
      </c>
      <c r="F10" s="10"/>
      <c r="G10" s="198">
        <v>-5</v>
      </c>
      <c r="H10" s="10"/>
      <c r="I10" s="11">
        <v>3.27</v>
      </c>
    </row>
    <row r="11" spans="1:9" ht="12.95" customHeight="1">
      <c r="A11" s="5" t="s">
        <v>11</v>
      </c>
      <c r="B11" s="5" t="s">
        <v>12</v>
      </c>
      <c r="C11" s="199">
        <v>1844.3</v>
      </c>
      <c r="D11" s="10"/>
      <c r="E11" s="193">
        <v>1987.5</v>
      </c>
      <c r="F11" s="10"/>
      <c r="G11" s="198">
        <v>-7</v>
      </c>
      <c r="H11" s="10"/>
      <c r="I11" s="193">
        <v>4024</v>
      </c>
    </row>
    <row r="12" spans="1:9" ht="12.95" customHeight="1">
      <c r="A12" s="20" t="s">
        <v>13</v>
      </c>
      <c r="B12" s="20" t="s">
        <v>14</v>
      </c>
      <c r="C12" s="24">
        <v>89.9</v>
      </c>
      <c r="D12" s="14"/>
      <c r="E12" s="15">
        <v>103.1</v>
      </c>
      <c r="F12" s="14"/>
      <c r="G12" s="198">
        <v>-13</v>
      </c>
      <c r="H12" s="14"/>
      <c r="I12" s="15">
        <v>103.9</v>
      </c>
    </row>
    <row r="13" spans="1:9" ht="12.95" customHeight="1">
      <c r="A13" s="19" t="s">
        <v>15</v>
      </c>
      <c r="B13" s="12"/>
      <c r="C13" s="25"/>
      <c r="D13" s="14"/>
      <c r="E13" s="14"/>
      <c r="F13" s="14"/>
      <c r="G13" s="14"/>
      <c r="H13" s="14"/>
      <c r="I13" s="14"/>
    </row>
    <row r="14" spans="1:9" ht="12.95" customHeight="1">
      <c r="A14" s="6" t="s">
        <v>16</v>
      </c>
      <c r="B14" s="5" t="s">
        <v>12</v>
      </c>
      <c r="C14" s="199">
        <v>1699.8</v>
      </c>
      <c r="D14" s="10"/>
      <c r="E14" s="200">
        <v>1959.1</v>
      </c>
      <c r="F14" s="10"/>
      <c r="G14" s="198">
        <v>-13</v>
      </c>
      <c r="H14" s="10"/>
      <c r="I14" s="200">
        <v>3831.1</v>
      </c>
    </row>
    <row r="15" spans="1:9" ht="12.95" customHeight="1">
      <c r="A15" s="5" t="s">
        <v>17</v>
      </c>
      <c r="B15" s="5" t="s">
        <v>12</v>
      </c>
      <c r="C15" s="36">
        <v>755.4</v>
      </c>
      <c r="D15" s="10"/>
      <c r="E15" s="39">
        <v>934.5</v>
      </c>
      <c r="F15" s="10"/>
      <c r="G15" s="198">
        <v>-19</v>
      </c>
      <c r="H15" s="10"/>
      <c r="I15" s="194">
        <v>1782.9</v>
      </c>
    </row>
    <row r="16" spans="1:9" ht="12.95" customHeight="1">
      <c r="A16" s="5" t="s">
        <v>18</v>
      </c>
      <c r="B16" s="5" t="s">
        <v>12</v>
      </c>
      <c r="C16" s="37">
        <v>583.1</v>
      </c>
      <c r="D16" s="10"/>
      <c r="E16" s="40">
        <v>602.9</v>
      </c>
      <c r="F16" s="10"/>
      <c r="G16" s="198">
        <v>-3</v>
      </c>
      <c r="H16" s="10"/>
      <c r="I16" s="195">
        <v>1198.5</v>
      </c>
    </row>
    <row r="17" spans="1:9" ht="12.95" customHeight="1">
      <c r="A17" s="5" t="s">
        <v>19</v>
      </c>
      <c r="B17" s="5" t="s">
        <v>12</v>
      </c>
      <c r="C17" s="37">
        <v>107.2</v>
      </c>
      <c r="D17" s="10"/>
      <c r="E17" s="40">
        <v>132.69999999999999</v>
      </c>
      <c r="F17" s="10"/>
      <c r="G17" s="198">
        <v>-19</v>
      </c>
      <c r="H17" s="10"/>
      <c r="I17" s="40">
        <v>249.2</v>
      </c>
    </row>
    <row r="18" spans="1:9" ht="12.95" customHeight="1">
      <c r="A18" s="5" t="s">
        <v>20</v>
      </c>
      <c r="B18" s="5" t="s">
        <v>12</v>
      </c>
      <c r="C18" s="38">
        <v>254.1</v>
      </c>
      <c r="D18" s="10"/>
      <c r="E18" s="41">
        <v>289</v>
      </c>
      <c r="F18" s="10"/>
      <c r="G18" s="198">
        <v>-12</v>
      </c>
      <c r="H18" s="10"/>
      <c r="I18" s="41">
        <v>600.5</v>
      </c>
    </row>
    <row r="19" spans="1:9" ht="12.95" customHeight="1">
      <c r="A19" s="5" t="s">
        <v>21</v>
      </c>
      <c r="B19" s="5" t="s">
        <v>8</v>
      </c>
      <c r="C19" s="23">
        <v>9.4</v>
      </c>
      <c r="D19" s="10"/>
      <c r="E19" s="11">
        <v>10.8</v>
      </c>
      <c r="F19" s="10"/>
      <c r="G19" s="198">
        <v>-13</v>
      </c>
      <c r="H19" s="10"/>
      <c r="I19" s="11">
        <v>21.3</v>
      </c>
    </row>
    <row r="20" spans="1:9" ht="12.95" customHeight="1">
      <c r="A20" s="5" t="s">
        <v>22</v>
      </c>
      <c r="B20" s="5" t="s">
        <v>8</v>
      </c>
      <c r="C20" s="23">
        <v>6.6</v>
      </c>
      <c r="D20" s="10"/>
      <c r="E20" s="11">
        <v>7.3</v>
      </c>
      <c r="F20" s="10"/>
      <c r="G20" s="198">
        <v>-10</v>
      </c>
      <c r="H20" s="10"/>
      <c r="I20" s="11">
        <v>15</v>
      </c>
    </row>
    <row r="21" spans="1:9" ht="12.95" customHeight="1">
      <c r="A21" s="19" t="s">
        <v>23</v>
      </c>
      <c r="B21" s="12"/>
      <c r="C21" s="25"/>
      <c r="D21" s="14"/>
      <c r="E21" s="14"/>
      <c r="F21" s="14"/>
      <c r="G21" s="14"/>
      <c r="H21" s="14"/>
      <c r="I21" s="14"/>
    </row>
    <row r="22" spans="1:9" ht="12.95" customHeight="1">
      <c r="A22" s="5" t="s">
        <v>24</v>
      </c>
      <c r="B22" s="5" t="s">
        <v>25</v>
      </c>
      <c r="C22" s="190">
        <v>64677</v>
      </c>
      <c r="D22" s="10"/>
      <c r="E22" s="191">
        <v>85580</v>
      </c>
      <c r="F22" s="10"/>
      <c r="G22" s="198">
        <v>-24</v>
      </c>
      <c r="H22" s="10"/>
      <c r="I22" s="191">
        <v>164090</v>
      </c>
    </row>
    <row r="23" spans="1:9" ht="12.95" customHeight="1">
      <c r="A23" s="5" t="s">
        <v>26</v>
      </c>
      <c r="B23" s="5" t="s">
        <v>27</v>
      </c>
      <c r="C23" s="190">
        <v>34764</v>
      </c>
      <c r="D23" s="10"/>
      <c r="E23" s="191">
        <v>41132</v>
      </c>
      <c r="F23" s="10"/>
      <c r="G23" s="198">
        <v>-15</v>
      </c>
      <c r="H23" s="10"/>
      <c r="I23" s="191">
        <v>41453</v>
      </c>
    </row>
    <row r="24" spans="1:9" ht="12.95" customHeight="1">
      <c r="A24" s="5" t="s">
        <v>28</v>
      </c>
      <c r="B24" s="5" t="s">
        <v>25</v>
      </c>
      <c r="C24" s="190">
        <v>53668</v>
      </c>
      <c r="D24" s="10"/>
      <c r="E24" s="191">
        <v>43516</v>
      </c>
      <c r="F24" s="10"/>
      <c r="G24" s="198">
        <v>23</v>
      </c>
      <c r="H24" s="10"/>
      <c r="I24" s="191">
        <v>93578</v>
      </c>
    </row>
    <row r="25" spans="1:9" ht="12.95" customHeight="1">
      <c r="A25" s="5" t="s">
        <v>29</v>
      </c>
      <c r="B25" s="5" t="s">
        <v>30</v>
      </c>
      <c r="C25" s="190">
        <v>1370</v>
      </c>
      <c r="D25" s="10"/>
      <c r="E25" s="191">
        <v>1131</v>
      </c>
      <c r="F25" s="10"/>
      <c r="G25" s="198">
        <v>21</v>
      </c>
      <c r="H25" s="10"/>
      <c r="I25" s="191">
        <v>1191</v>
      </c>
    </row>
    <row r="26" spans="1:9" ht="12.95" customHeight="1">
      <c r="A26" s="5" t="s">
        <v>31</v>
      </c>
      <c r="B26" s="5" t="s">
        <v>32</v>
      </c>
      <c r="C26" s="190">
        <v>18076</v>
      </c>
      <c r="D26" s="10"/>
      <c r="E26" s="191">
        <v>14604</v>
      </c>
      <c r="F26" s="10"/>
      <c r="G26" s="198">
        <v>24</v>
      </c>
      <c r="H26" s="10"/>
      <c r="I26" s="191">
        <v>15338</v>
      </c>
    </row>
    <row r="27" spans="1:9" ht="12.95" customHeight="1">
      <c r="A27" s="5" t="s">
        <v>33</v>
      </c>
      <c r="B27" s="5" t="s">
        <v>25</v>
      </c>
      <c r="C27" s="190">
        <v>11009</v>
      </c>
      <c r="D27" s="10"/>
      <c r="E27" s="191">
        <v>42064</v>
      </c>
      <c r="F27" s="10"/>
      <c r="G27" s="198">
        <v>-74</v>
      </c>
      <c r="H27" s="10"/>
      <c r="I27" s="191">
        <v>70512</v>
      </c>
    </row>
    <row r="28" spans="1:9" ht="12.95" customHeight="1">
      <c r="A28" s="5" t="s">
        <v>34</v>
      </c>
      <c r="B28" s="5" t="s">
        <v>4</v>
      </c>
      <c r="C28" s="23">
        <v>17</v>
      </c>
      <c r="D28" s="10"/>
      <c r="E28" s="11">
        <v>49</v>
      </c>
      <c r="F28" s="10"/>
      <c r="G28" s="198">
        <v>-32</v>
      </c>
      <c r="H28" s="10"/>
      <c r="I28" s="11">
        <v>43</v>
      </c>
    </row>
    <row r="29" spans="1:9" ht="12.95" customHeight="1">
      <c r="A29" s="5" t="s">
        <v>35</v>
      </c>
      <c r="B29" s="5" t="s">
        <v>25</v>
      </c>
      <c r="C29" s="190">
        <v>13445</v>
      </c>
      <c r="D29" s="10"/>
      <c r="E29" s="191">
        <v>42757</v>
      </c>
      <c r="F29" s="10"/>
      <c r="G29" s="198">
        <v>-69</v>
      </c>
      <c r="H29" s="10"/>
      <c r="I29" s="191">
        <v>73913</v>
      </c>
    </row>
    <row r="30" spans="1:9" ht="12.95" customHeight="1">
      <c r="A30" s="5" t="s">
        <v>36</v>
      </c>
      <c r="B30" s="5" t="s">
        <v>4</v>
      </c>
      <c r="C30" s="23">
        <v>20</v>
      </c>
      <c r="D30" s="10"/>
      <c r="E30" s="11">
        <v>50</v>
      </c>
      <c r="F30" s="10"/>
      <c r="G30" s="198">
        <v>-30</v>
      </c>
      <c r="H30" s="10"/>
      <c r="I30" s="11">
        <v>45</v>
      </c>
    </row>
    <row r="31" spans="1:9" ht="12.95" customHeight="1">
      <c r="A31" s="5" t="s">
        <v>37</v>
      </c>
      <c r="B31" s="5" t="s">
        <v>4</v>
      </c>
      <c r="C31" s="23">
        <v>42</v>
      </c>
      <c r="D31" s="10"/>
      <c r="E31" s="11">
        <v>59</v>
      </c>
      <c r="F31" s="10"/>
      <c r="G31" s="198">
        <v>-17</v>
      </c>
      <c r="H31" s="10"/>
      <c r="I31" s="11">
        <v>57</v>
      </c>
    </row>
    <row r="32" spans="1:9" ht="12.95" customHeight="1">
      <c r="A32" s="5" t="s">
        <v>38</v>
      </c>
      <c r="B32" s="5" t="s">
        <v>4</v>
      </c>
      <c r="C32" s="23">
        <v>30</v>
      </c>
      <c r="D32" s="10"/>
      <c r="E32" s="11">
        <v>150</v>
      </c>
      <c r="F32" s="10"/>
      <c r="G32" s="198">
        <v>-120</v>
      </c>
      <c r="H32" s="10"/>
      <c r="I32" s="11">
        <v>111</v>
      </c>
    </row>
    <row r="33" spans="1:9" ht="12.95" customHeight="1">
      <c r="A33" s="5" t="s">
        <v>39</v>
      </c>
      <c r="B33" s="5" t="s">
        <v>25</v>
      </c>
      <c r="C33" s="190">
        <v>7858</v>
      </c>
      <c r="D33" s="10"/>
      <c r="E33" s="191">
        <v>26694</v>
      </c>
      <c r="F33" s="10"/>
      <c r="G33" s="198">
        <v>-71</v>
      </c>
      <c r="H33" s="10"/>
      <c r="I33" s="191">
        <v>48824</v>
      </c>
    </row>
    <row r="34" spans="1:9" ht="12.95" customHeight="1">
      <c r="A34" s="5" t="s">
        <v>40</v>
      </c>
      <c r="B34" s="5" t="s">
        <v>41</v>
      </c>
      <c r="C34" s="190">
        <v>2984</v>
      </c>
      <c r="D34" s="10"/>
      <c r="E34" s="191">
        <v>10140</v>
      </c>
      <c r="F34" s="10"/>
      <c r="G34" s="198">
        <v>-71</v>
      </c>
      <c r="H34" s="10"/>
      <c r="I34" s="191">
        <v>18542</v>
      </c>
    </row>
    <row r="35" spans="1:9" ht="12.95" customHeight="1">
      <c r="A35" s="5" t="s">
        <v>42</v>
      </c>
      <c r="B35" s="5" t="s">
        <v>41</v>
      </c>
      <c r="C35" s="190">
        <v>1200</v>
      </c>
      <c r="D35" s="10"/>
      <c r="E35" s="191">
        <v>8100</v>
      </c>
      <c r="F35" s="10"/>
      <c r="G35" s="198">
        <v>-85</v>
      </c>
      <c r="H35" s="10"/>
      <c r="I35" s="191">
        <v>11500</v>
      </c>
    </row>
    <row r="36" spans="1:9" ht="12.95" customHeight="1">
      <c r="A36" s="5" t="s">
        <v>43</v>
      </c>
      <c r="B36" s="5" t="s">
        <v>25</v>
      </c>
      <c r="C36" s="190">
        <v>23943</v>
      </c>
      <c r="D36" s="10"/>
      <c r="E36" s="191">
        <v>41841</v>
      </c>
      <c r="F36" s="10"/>
      <c r="G36" s="198">
        <v>-43</v>
      </c>
      <c r="H36" s="10"/>
      <c r="I36" s="191">
        <v>27845</v>
      </c>
    </row>
    <row r="37" spans="1:9" ht="12.95" customHeight="1">
      <c r="A37" s="20" t="s">
        <v>44</v>
      </c>
      <c r="B37" s="20" t="s">
        <v>25</v>
      </c>
      <c r="C37" s="196">
        <v>8318</v>
      </c>
      <c r="D37" s="14"/>
      <c r="E37" s="197">
        <v>6145</v>
      </c>
      <c r="F37" s="14"/>
      <c r="G37" s="198">
        <v>35</v>
      </c>
      <c r="H37" s="14"/>
      <c r="I37" s="197">
        <v>16896</v>
      </c>
    </row>
    <row r="38" spans="1:9" ht="12.95" customHeight="1">
      <c r="A38" s="16" t="s">
        <v>45</v>
      </c>
      <c r="B38" s="17"/>
      <c r="C38" s="22"/>
      <c r="D38" s="18"/>
      <c r="E38" s="18"/>
      <c r="F38" s="18"/>
      <c r="G38" s="18"/>
      <c r="H38" s="18"/>
      <c r="I38" s="21"/>
    </row>
    <row r="39" spans="1:9" ht="12.95" customHeight="1">
      <c r="A39" s="5" t="s">
        <v>46</v>
      </c>
      <c r="B39" s="5" t="s">
        <v>47</v>
      </c>
      <c r="C39" s="23" t="s">
        <v>48</v>
      </c>
      <c r="D39" s="10"/>
      <c r="E39" s="11" t="s">
        <v>48</v>
      </c>
      <c r="F39" s="10"/>
      <c r="G39" s="11" t="s">
        <v>48</v>
      </c>
      <c r="H39" s="10"/>
      <c r="I39" s="11" t="s">
        <v>48</v>
      </c>
    </row>
    <row r="40" spans="1:9" ht="12.95" customHeight="1">
      <c r="A40" s="5" t="s">
        <v>49</v>
      </c>
      <c r="B40" s="5" t="s">
        <v>50</v>
      </c>
      <c r="C40" s="23">
        <v>1.58</v>
      </c>
      <c r="D40" s="10"/>
      <c r="E40" s="11">
        <v>2.41</v>
      </c>
      <c r="F40" s="10"/>
      <c r="G40" s="198">
        <v>-34</v>
      </c>
      <c r="H40" s="10"/>
      <c r="I40" s="11">
        <v>2.34</v>
      </c>
    </row>
    <row r="41" spans="1:9" ht="12.95" customHeight="1">
      <c r="A41" s="5" t="s">
        <v>51</v>
      </c>
      <c r="B41" s="5" t="s">
        <v>52</v>
      </c>
      <c r="C41" s="190">
        <v>30147</v>
      </c>
      <c r="D41" s="10"/>
      <c r="E41" s="191">
        <v>24603</v>
      </c>
      <c r="F41" s="10"/>
      <c r="G41" s="198">
        <v>23</v>
      </c>
      <c r="H41" s="10"/>
      <c r="I41" s="191">
        <v>26009</v>
      </c>
    </row>
    <row r="42" spans="1:9" ht="12.95" customHeight="1">
      <c r="A42" s="5" t="s">
        <v>53</v>
      </c>
      <c r="B42" s="5" t="s">
        <v>4</v>
      </c>
      <c r="C42" s="23">
        <v>84</v>
      </c>
      <c r="D42" s="10"/>
      <c r="E42" s="11">
        <v>81</v>
      </c>
      <c r="F42" s="10"/>
      <c r="G42" s="198">
        <v>3</v>
      </c>
      <c r="H42" s="10"/>
      <c r="I42" s="11">
        <v>83</v>
      </c>
    </row>
    <row r="43" spans="1:9" ht="12.95" customHeight="1">
      <c r="A43" s="5" t="s">
        <v>54</v>
      </c>
      <c r="B43" s="5" t="s">
        <v>8</v>
      </c>
      <c r="C43" s="190">
        <v>1754</v>
      </c>
      <c r="D43" s="10"/>
      <c r="E43" s="191">
        <v>1726</v>
      </c>
      <c r="F43" s="10"/>
      <c r="G43" s="198">
        <v>2</v>
      </c>
      <c r="H43" s="10"/>
      <c r="I43" s="191">
        <v>4086</v>
      </c>
    </row>
    <row r="44" spans="1:9" ht="12.95" customHeight="1">
      <c r="A44" s="5" t="s">
        <v>55</v>
      </c>
      <c r="B44" s="5" t="s">
        <v>56</v>
      </c>
      <c r="C44" s="190">
        <v>16913</v>
      </c>
      <c r="D44" s="10"/>
      <c r="E44" s="191">
        <v>18715</v>
      </c>
      <c r="F44" s="10"/>
      <c r="G44" s="198">
        <v>-10</v>
      </c>
      <c r="H44" s="10"/>
      <c r="I44" s="191">
        <v>42219</v>
      </c>
    </row>
    <row r="45" spans="1:9" ht="12.95" customHeight="1">
      <c r="A45" s="5" t="s">
        <v>57</v>
      </c>
      <c r="B45" s="5" t="s">
        <v>58</v>
      </c>
      <c r="C45" s="190">
        <v>8079</v>
      </c>
      <c r="D45" s="10"/>
      <c r="E45" s="191">
        <v>7888</v>
      </c>
      <c r="F45" s="10"/>
      <c r="G45" s="198">
        <v>2</v>
      </c>
      <c r="H45" s="10"/>
      <c r="I45" s="191">
        <v>18853</v>
      </c>
    </row>
    <row r="46" spans="1:9" ht="12.95" customHeight="1">
      <c r="A46" s="5" t="s">
        <v>59</v>
      </c>
      <c r="B46" s="5" t="s">
        <v>47</v>
      </c>
      <c r="C46" s="23" t="s">
        <v>48</v>
      </c>
      <c r="D46" s="10"/>
      <c r="E46" s="11" t="s">
        <v>48</v>
      </c>
      <c r="F46" s="10"/>
      <c r="G46" s="198" t="s">
        <v>48</v>
      </c>
      <c r="H46" s="10"/>
      <c r="I46" s="11" t="s">
        <v>48</v>
      </c>
    </row>
    <row r="47" spans="1:9" ht="12.95" customHeight="1">
      <c r="A47" s="20" t="s">
        <v>60</v>
      </c>
      <c r="B47" s="20" t="s">
        <v>25</v>
      </c>
      <c r="C47" s="24">
        <v>370</v>
      </c>
      <c r="D47" s="14"/>
      <c r="E47" s="15">
        <v>350</v>
      </c>
      <c r="F47" s="14"/>
      <c r="G47" s="198">
        <v>6</v>
      </c>
      <c r="H47" s="14"/>
      <c r="I47" s="15">
        <v>962</v>
      </c>
    </row>
    <row r="48" spans="1:9" ht="12.95" customHeight="1">
      <c r="A48" s="7" t="s">
        <v>61</v>
      </c>
    </row>
    <row r="49" spans="1:1" ht="12.95" customHeight="1">
      <c r="A49" s="7" t="s">
        <v>62</v>
      </c>
    </row>
    <row r="50" spans="1:1" ht="12.95" customHeight="1">
      <c r="A50" s="7" t="s">
        <v>63</v>
      </c>
    </row>
    <row r="51" spans="1:1" ht="12.95" customHeight="1">
      <c r="A51" s="7" t="s">
        <v>64</v>
      </c>
    </row>
    <row r="52" spans="1:1" ht="12.95" customHeight="1">
      <c r="A52" s="7" t="s">
        <v>65</v>
      </c>
    </row>
    <row r="53" spans="1:1" ht="12.95" customHeight="1">
      <c r="A53" s="7" t="s">
        <v>66</v>
      </c>
    </row>
    <row r="54" spans="1:1" ht="12.95" customHeight="1">
      <c r="A54" s="7" t="s">
        <v>67</v>
      </c>
    </row>
  </sheetData>
  <mergeCells count="1">
    <mergeCell ref="C5:E5"/>
  </mergeCells>
  <pageMargins left="0.7" right="0.7" top="0.75" bottom="0.75" header="0.3" footer="0.3"/>
  <headerFooter>
    <oddHeader>&amp;R&amp;"Arial"&amp;8&amp;K000000 [OFFICIAL]&amp;1#_x000D_</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0F3BA-0287-1C41-9B80-8DC219D3D582}">
  <dimension ref="A1:J93"/>
  <sheetViews>
    <sheetView topLeftCell="A28" workbookViewId="0">
      <selection activeCell="H91" sqref="H91"/>
    </sheetView>
  </sheetViews>
  <sheetFormatPr defaultColWidth="10.625" defaultRowHeight="15.6"/>
  <cols>
    <col min="1" max="1" width="35.875" customWidth="1"/>
    <col min="2" max="2" width="16.875" customWidth="1"/>
    <col min="3" max="3" width="1.125" style="8" customWidth="1"/>
    <col min="4" max="4" width="10.875" style="8"/>
    <col min="5" max="5" width="1.125" style="8" customWidth="1"/>
    <col min="6" max="6" width="10.875" style="8"/>
    <col min="7" max="7" width="1.125" style="8" customWidth="1"/>
    <col min="8" max="8" width="10.875" style="8"/>
    <col min="9" max="9" width="1.125" style="8" customWidth="1"/>
    <col min="10" max="10" width="10.875" style="8"/>
  </cols>
  <sheetData>
    <row r="1" spans="1:10" ht="35.1">
      <c r="A1" s="1" t="s">
        <v>469</v>
      </c>
    </row>
    <row r="2" spans="1:10" ht="12.95" customHeight="1">
      <c r="A2" s="116" t="s">
        <v>470</v>
      </c>
    </row>
    <row r="3" spans="1:10" ht="12.95" customHeight="1"/>
    <row r="4" spans="1:10" ht="12.95" customHeight="1"/>
    <row r="5" spans="1:10" ht="12.95" customHeight="1">
      <c r="A5" s="53"/>
      <c r="B5" s="53"/>
      <c r="C5" s="54"/>
      <c r="D5" s="281" t="s">
        <v>2</v>
      </c>
      <c r="E5" s="281"/>
      <c r="F5" s="281"/>
      <c r="G5" s="54"/>
      <c r="H5" s="28"/>
      <c r="I5" s="28"/>
      <c r="J5" s="29" t="s">
        <v>3</v>
      </c>
    </row>
    <row r="6" spans="1:10" ht="12.95" customHeight="1">
      <c r="A6" s="53"/>
      <c r="B6" s="53"/>
      <c r="C6" s="54"/>
      <c r="D6" s="30">
        <v>45107</v>
      </c>
      <c r="E6" s="54"/>
      <c r="F6" s="31">
        <v>45107</v>
      </c>
      <c r="G6" s="54"/>
      <c r="H6" s="29" t="s">
        <v>4</v>
      </c>
      <c r="I6" s="54"/>
      <c r="J6" s="31">
        <v>45291</v>
      </c>
    </row>
    <row r="7" spans="1:10" ht="12.95" customHeight="1">
      <c r="A7" s="55"/>
      <c r="B7" s="55"/>
      <c r="C7" s="56"/>
      <c r="D7" s="33">
        <v>2023</v>
      </c>
      <c r="E7" s="56"/>
      <c r="F7" s="35">
        <v>2022</v>
      </c>
      <c r="G7" s="56"/>
      <c r="H7" s="35" t="s">
        <v>5</v>
      </c>
      <c r="I7" s="56"/>
      <c r="J7" s="35">
        <v>2022</v>
      </c>
    </row>
    <row r="8" spans="1:10" ht="12.95" customHeight="1">
      <c r="A8" s="48" t="s">
        <v>404</v>
      </c>
      <c r="B8" s="47"/>
      <c r="C8" s="50"/>
      <c r="D8" s="107"/>
      <c r="E8" s="50"/>
      <c r="F8" s="50"/>
      <c r="G8" s="50"/>
      <c r="H8" s="50"/>
      <c r="I8" s="50"/>
      <c r="J8" s="50"/>
    </row>
    <row r="9" spans="1:10" ht="12.95" customHeight="1">
      <c r="A9" s="5" t="s">
        <v>471</v>
      </c>
      <c r="B9" s="5" t="s">
        <v>472</v>
      </c>
      <c r="C9" s="50"/>
      <c r="D9" s="108">
        <v>863</v>
      </c>
      <c r="E9" s="50"/>
      <c r="F9" s="11">
        <v>738</v>
      </c>
      <c r="G9" s="50"/>
      <c r="H9" s="198">
        <v>17</v>
      </c>
      <c r="I9" s="50"/>
      <c r="J9" s="11" t="s">
        <v>473</v>
      </c>
    </row>
    <row r="10" spans="1:10" ht="12.95" customHeight="1">
      <c r="A10" s="5" t="s">
        <v>474</v>
      </c>
      <c r="B10" s="5" t="s">
        <v>408</v>
      </c>
      <c r="C10" s="50"/>
      <c r="D10" s="108" t="s">
        <v>48</v>
      </c>
      <c r="E10" s="50"/>
      <c r="F10" s="11">
        <v>31.9</v>
      </c>
      <c r="G10" s="50"/>
      <c r="H10" s="198">
        <v>-100</v>
      </c>
      <c r="I10" s="50"/>
      <c r="J10" s="11">
        <v>25.1</v>
      </c>
    </row>
    <row r="11" spans="1:10" ht="12.95" customHeight="1">
      <c r="A11" s="49" t="s">
        <v>475</v>
      </c>
      <c r="B11" s="5" t="s">
        <v>8</v>
      </c>
      <c r="C11" s="50"/>
      <c r="D11" s="248">
        <v>40448</v>
      </c>
      <c r="E11" s="50"/>
      <c r="F11" s="191">
        <v>41367</v>
      </c>
      <c r="G11" s="50"/>
      <c r="H11" s="198">
        <v>-2</v>
      </c>
      <c r="I11" s="50"/>
      <c r="J11" s="191">
        <v>84674</v>
      </c>
    </row>
    <row r="12" spans="1:10" ht="12.95" customHeight="1">
      <c r="A12" s="5" t="s">
        <v>476</v>
      </c>
      <c r="B12" s="5" t="s">
        <v>8</v>
      </c>
      <c r="C12" s="50"/>
      <c r="D12" s="249">
        <v>34599</v>
      </c>
      <c r="E12" s="50"/>
      <c r="F12" s="207">
        <v>33822</v>
      </c>
      <c r="G12" s="50"/>
      <c r="H12" s="198">
        <v>2</v>
      </c>
      <c r="I12" s="50"/>
      <c r="J12" s="207">
        <v>68572</v>
      </c>
    </row>
    <row r="13" spans="1:10" ht="12.95" customHeight="1">
      <c r="A13" s="5" t="s">
        <v>477</v>
      </c>
      <c r="B13" s="5" t="s">
        <v>8</v>
      </c>
      <c r="C13" s="50"/>
      <c r="D13" s="251">
        <v>5849</v>
      </c>
      <c r="E13" s="50"/>
      <c r="F13" s="211">
        <v>7545</v>
      </c>
      <c r="G13" s="50"/>
      <c r="H13" s="198">
        <v>-22</v>
      </c>
      <c r="I13" s="50"/>
      <c r="J13" s="211">
        <v>16102</v>
      </c>
    </row>
    <row r="14" spans="1:10" ht="12.95" customHeight="1">
      <c r="A14" s="5" t="s">
        <v>478</v>
      </c>
      <c r="B14" s="5" t="s">
        <v>8</v>
      </c>
      <c r="C14" s="50"/>
      <c r="D14" s="248">
        <v>20509</v>
      </c>
      <c r="E14" s="50"/>
      <c r="F14" s="191">
        <v>26155</v>
      </c>
      <c r="G14" s="50"/>
      <c r="H14" s="198">
        <v>-22</v>
      </c>
      <c r="I14" s="50"/>
      <c r="J14" s="191">
        <v>49085</v>
      </c>
    </row>
    <row r="15" spans="1:10" ht="12.95" customHeight="1">
      <c r="A15" s="5" t="s">
        <v>479</v>
      </c>
      <c r="B15" s="47"/>
      <c r="C15" s="50"/>
      <c r="D15" s="108">
        <v>5.9</v>
      </c>
      <c r="E15" s="50"/>
      <c r="F15" s="11">
        <v>4.5</v>
      </c>
      <c r="G15" s="50"/>
      <c r="H15" s="198">
        <v>32</v>
      </c>
      <c r="I15" s="50"/>
      <c r="J15" s="11">
        <v>4.3</v>
      </c>
    </row>
    <row r="16" spans="1:10" ht="12.95" customHeight="1">
      <c r="A16" s="49" t="s">
        <v>7</v>
      </c>
      <c r="B16" s="5" t="s">
        <v>8</v>
      </c>
      <c r="C16" s="50"/>
      <c r="D16" s="248">
        <v>6753</v>
      </c>
      <c r="E16" s="50"/>
      <c r="F16" s="191">
        <v>6677</v>
      </c>
      <c r="G16" s="50"/>
      <c r="H16" s="198">
        <v>1</v>
      </c>
      <c r="I16" s="50"/>
      <c r="J16" s="191">
        <v>13855</v>
      </c>
    </row>
    <row r="17" spans="1:10" ht="12.95" customHeight="1">
      <c r="A17" s="49" t="s">
        <v>9</v>
      </c>
      <c r="B17" s="5" t="s">
        <v>10</v>
      </c>
      <c r="C17" s="50"/>
      <c r="D17" s="108">
        <v>2.58</v>
      </c>
      <c r="E17" s="50"/>
      <c r="F17" s="11">
        <v>2.86</v>
      </c>
      <c r="G17" s="50"/>
      <c r="H17" s="198">
        <v>-10</v>
      </c>
      <c r="I17" s="50"/>
      <c r="J17" s="11">
        <v>2.79</v>
      </c>
    </row>
    <row r="18" spans="1:10" ht="12.95" customHeight="1">
      <c r="A18" s="48" t="s">
        <v>480</v>
      </c>
      <c r="B18" s="47"/>
      <c r="C18" s="50"/>
      <c r="D18" s="107"/>
      <c r="E18" s="50"/>
      <c r="F18" s="50"/>
      <c r="G18" s="50"/>
      <c r="H18" s="246"/>
      <c r="I18" s="50"/>
      <c r="J18" s="50"/>
    </row>
    <row r="19" spans="1:10" ht="12.95" customHeight="1">
      <c r="A19" s="49" t="s">
        <v>194</v>
      </c>
      <c r="B19" s="5" t="s">
        <v>216</v>
      </c>
      <c r="C19" s="50"/>
      <c r="D19" s="108">
        <v>461.4</v>
      </c>
      <c r="E19" s="50"/>
      <c r="F19" s="11">
        <v>510.2</v>
      </c>
      <c r="G19" s="50"/>
      <c r="H19" s="198">
        <v>-10</v>
      </c>
      <c r="I19" s="50"/>
      <c r="J19" s="193">
        <v>1026.2</v>
      </c>
    </row>
    <row r="20" spans="1:10" ht="12.95" customHeight="1">
      <c r="A20" s="5" t="s">
        <v>17</v>
      </c>
      <c r="B20" s="5" t="s">
        <v>216</v>
      </c>
      <c r="C20" s="50"/>
      <c r="D20" s="109">
        <v>194</v>
      </c>
      <c r="E20" s="50"/>
      <c r="F20" s="39">
        <v>215.1</v>
      </c>
      <c r="G20" s="50"/>
      <c r="H20" s="198">
        <v>-10</v>
      </c>
      <c r="I20" s="50"/>
      <c r="J20" s="39">
        <v>430.2</v>
      </c>
    </row>
    <row r="21" spans="1:10" ht="12.95" customHeight="1">
      <c r="A21" s="5" t="s">
        <v>18</v>
      </c>
      <c r="B21" s="5" t="s">
        <v>216</v>
      </c>
      <c r="C21" s="50"/>
      <c r="D21" s="110">
        <v>211.7</v>
      </c>
      <c r="E21" s="50"/>
      <c r="F21" s="40">
        <v>236.1</v>
      </c>
      <c r="G21" s="50"/>
      <c r="H21" s="198">
        <v>-10</v>
      </c>
      <c r="I21" s="50"/>
      <c r="J21" s="40">
        <v>476.1</v>
      </c>
    </row>
    <row r="22" spans="1:10" ht="12.95" customHeight="1">
      <c r="A22" s="5" t="s">
        <v>19</v>
      </c>
      <c r="B22" s="5" t="s">
        <v>216</v>
      </c>
      <c r="C22" s="50"/>
      <c r="D22" s="110">
        <v>14.2</v>
      </c>
      <c r="E22" s="50"/>
      <c r="F22" s="40">
        <v>16.399999999999999</v>
      </c>
      <c r="G22" s="50"/>
      <c r="H22" s="198">
        <v>-13</v>
      </c>
      <c r="I22" s="50"/>
      <c r="J22" s="40">
        <v>33.799999999999997</v>
      </c>
    </row>
    <row r="23" spans="1:10" ht="12.95" customHeight="1">
      <c r="A23" s="5" t="s">
        <v>186</v>
      </c>
      <c r="B23" s="5" t="s">
        <v>216</v>
      </c>
      <c r="C23" s="50"/>
      <c r="D23" s="110">
        <v>3.6</v>
      </c>
      <c r="E23" s="50"/>
      <c r="F23" s="40">
        <v>3.8</v>
      </c>
      <c r="G23" s="50"/>
      <c r="H23" s="198">
        <v>-5</v>
      </c>
      <c r="I23" s="50"/>
      <c r="J23" s="40">
        <v>7.5</v>
      </c>
    </row>
    <row r="24" spans="1:10" ht="12.95" customHeight="1">
      <c r="A24" s="5" t="s">
        <v>187</v>
      </c>
      <c r="B24" s="5" t="s">
        <v>216</v>
      </c>
      <c r="C24" s="50"/>
      <c r="D24" s="110">
        <v>14</v>
      </c>
      <c r="E24" s="50"/>
      <c r="F24" s="40">
        <v>15.5</v>
      </c>
      <c r="G24" s="50"/>
      <c r="H24" s="198">
        <v>-9</v>
      </c>
      <c r="I24" s="50"/>
      <c r="J24" s="40">
        <v>31.1</v>
      </c>
    </row>
    <row r="25" spans="1:10" ht="12.95" customHeight="1">
      <c r="A25" s="5" t="s">
        <v>188</v>
      </c>
      <c r="B25" s="5" t="s">
        <v>216</v>
      </c>
      <c r="C25" s="50"/>
      <c r="D25" s="111">
        <v>23.9</v>
      </c>
      <c r="E25" s="50"/>
      <c r="F25" s="41">
        <v>23.3</v>
      </c>
      <c r="G25" s="50"/>
      <c r="H25" s="198">
        <v>3</v>
      </c>
      <c r="I25" s="50"/>
      <c r="J25" s="41">
        <v>47.5</v>
      </c>
    </row>
    <row r="26" spans="1:10" ht="12.95" customHeight="1">
      <c r="A26" s="5" t="s">
        <v>21</v>
      </c>
      <c r="B26" s="5" t="s">
        <v>419</v>
      </c>
      <c r="C26" s="50"/>
      <c r="D26" s="248">
        <v>8372</v>
      </c>
      <c r="E26" s="50"/>
      <c r="F26" s="191">
        <v>6658</v>
      </c>
      <c r="G26" s="50"/>
      <c r="H26" s="198">
        <v>26</v>
      </c>
      <c r="I26" s="50"/>
      <c r="J26" s="191">
        <v>14745</v>
      </c>
    </row>
    <row r="27" spans="1:10" ht="12.95" customHeight="1">
      <c r="A27" s="5" t="s">
        <v>22</v>
      </c>
      <c r="B27" s="5" t="s">
        <v>419</v>
      </c>
      <c r="C27" s="50"/>
      <c r="D27" s="248">
        <v>5246</v>
      </c>
      <c r="E27" s="50"/>
      <c r="F27" s="191">
        <v>4119</v>
      </c>
      <c r="G27" s="50"/>
      <c r="H27" s="198">
        <v>27</v>
      </c>
      <c r="I27" s="50"/>
      <c r="J27" s="191">
        <v>8988</v>
      </c>
    </row>
    <row r="28" spans="1:10" ht="12.95" customHeight="1">
      <c r="A28" s="48" t="s">
        <v>462</v>
      </c>
      <c r="B28" s="47"/>
      <c r="C28" s="50"/>
      <c r="D28" s="108">
        <v>443.3</v>
      </c>
      <c r="E28" s="50"/>
      <c r="F28" s="11">
        <v>522</v>
      </c>
      <c r="G28" s="50"/>
      <c r="H28" s="198">
        <v>-15</v>
      </c>
      <c r="I28" s="50"/>
      <c r="J28" s="193">
        <v>1005.9</v>
      </c>
    </row>
    <row r="29" spans="1:10" ht="12.95" customHeight="1">
      <c r="A29" s="5" t="s">
        <v>17</v>
      </c>
      <c r="B29" s="5" t="s">
        <v>216</v>
      </c>
      <c r="C29" s="50"/>
      <c r="D29" s="109">
        <v>173.3</v>
      </c>
      <c r="E29" s="50"/>
      <c r="F29" s="39">
        <v>226.2</v>
      </c>
      <c r="G29" s="50"/>
      <c r="H29" s="198">
        <v>-23</v>
      </c>
      <c r="I29" s="50"/>
      <c r="J29" s="39">
        <v>421.7</v>
      </c>
    </row>
    <row r="30" spans="1:10" ht="12.95" customHeight="1">
      <c r="A30" s="5" t="s">
        <v>18</v>
      </c>
      <c r="B30" s="5" t="s">
        <v>216</v>
      </c>
      <c r="C30" s="50"/>
      <c r="D30" s="110">
        <v>220.3</v>
      </c>
      <c r="E30" s="50"/>
      <c r="F30" s="40">
        <v>237.4</v>
      </c>
      <c r="G30" s="50"/>
      <c r="H30" s="198">
        <v>-7</v>
      </c>
      <c r="I30" s="50"/>
      <c r="J30" s="40">
        <v>463.8</v>
      </c>
    </row>
    <row r="31" spans="1:10" ht="12.95" customHeight="1">
      <c r="A31" s="5" t="s">
        <v>20</v>
      </c>
      <c r="B31" s="5" t="s">
        <v>216</v>
      </c>
      <c r="C31" s="50"/>
      <c r="D31" s="111">
        <v>49.7</v>
      </c>
      <c r="E31" s="50"/>
      <c r="F31" s="41">
        <v>58.4</v>
      </c>
      <c r="G31" s="50"/>
      <c r="H31" s="198">
        <v>-15</v>
      </c>
      <c r="I31" s="50"/>
      <c r="J31" s="41">
        <v>120.4</v>
      </c>
    </row>
    <row r="32" spans="1:10" ht="12.95" customHeight="1">
      <c r="A32" s="48" t="s">
        <v>423</v>
      </c>
      <c r="B32" s="47"/>
      <c r="C32" s="50"/>
      <c r="D32" s="108">
        <v>462.2</v>
      </c>
      <c r="E32" s="50"/>
      <c r="F32" s="11">
        <v>540.1</v>
      </c>
      <c r="G32" s="50"/>
      <c r="H32" s="198">
        <v>-14</v>
      </c>
      <c r="I32" s="50"/>
      <c r="J32" s="193">
        <v>1009.7</v>
      </c>
    </row>
    <row r="33" spans="1:10" ht="12.95" customHeight="1">
      <c r="A33" s="5" t="s">
        <v>17</v>
      </c>
      <c r="B33" s="5" t="s">
        <v>216</v>
      </c>
      <c r="C33" s="50"/>
      <c r="D33" s="109">
        <v>182.3</v>
      </c>
      <c r="E33" s="50"/>
      <c r="F33" s="39">
        <v>227.3</v>
      </c>
      <c r="G33" s="50"/>
      <c r="H33" s="198">
        <v>-20</v>
      </c>
      <c r="I33" s="50"/>
      <c r="J33" s="39">
        <v>411.5</v>
      </c>
    </row>
    <row r="34" spans="1:10" ht="12.95" customHeight="1">
      <c r="A34" s="5" t="s">
        <v>18</v>
      </c>
      <c r="B34" s="5" t="s">
        <v>216</v>
      </c>
      <c r="C34" s="50"/>
      <c r="D34" s="110">
        <v>225.6</v>
      </c>
      <c r="E34" s="50"/>
      <c r="F34" s="40">
        <v>247.7</v>
      </c>
      <c r="G34" s="50"/>
      <c r="H34" s="198">
        <v>-9</v>
      </c>
      <c r="I34" s="50"/>
      <c r="J34" s="40">
        <v>470.3</v>
      </c>
    </row>
    <row r="35" spans="1:10" ht="12.95" customHeight="1">
      <c r="A35" s="5" t="s">
        <v>20</v>
      </c>
      <c r="B35" s="5" t="s">
        <v>216</v>
      </c>
      <c r="C35" s="50"/>
      <c r="D35" s="111">
        <v>54.3</v>
      </c>
      <c r="E35" s="50"/>
      <c r="F35" s="41">
        <v>65.099999999999994</v>
      </c>
      <c r="G35" s="50"/>
      <c r="H35" s="198">
        <v>-16</v>
      </c>
      <c r="I35" s="50"/>
      <c r="J35" s="41">
        <v>127.9</v>
      </c>
    </row>
    <row r="36" spans="1:10" ht="5.0999999999999996" customHeight="1">
      <c r="A36" s="51"/>
      <c r="B36" s="51"/>
      <c r="C36" s="52"/>
      <c r="D36" s="115"/>
      <c r="E36" s="52"/>
      <c r="F36" s="52"/>
      <c r="G36" s="52"/>
      <c r="H36" s="245"/>
      <c r="I36" s="52"/>
      <c r="J36" s="52"/>
    </row>
    <row r="37" spans="1:10" ht="12.95" customHeight="1">
      <c r="A37" s="48" t="s">
        <v>424</v>
      </c>
      <c r="B37" s="5" t="s">
        <v>425</v>
      </c>
      <c r="C37" s="50"/>
      <c r="D37" s="248">
        <v>3833</v>
      </c>
      <c r="E37" s="50"/>
      <c r="F37" s="191">
        <v>2407</v>
      </c>
      <c r="G37" s="50"/>
      <c r="H37" s="198">
        <v>59</v>
      </c>
      <c r="I37" s="50"/>
      <c r="J37" s="191">
        <v>2449</v>
      </c>
    </row>
    <row r="38" spans="1:10" ht="12.95" customHeight="1">
      <c r="A38" s="5" t="s">
        <v>426</v>
      </c>
      <c r="B38" s="5" t="s">
        <v>425</v>
      </c>
      <c r="C38" s="50"/>
      <c r="D38" s="249">
        <v>2342</v>
      </c>
      <c r="E38" s="50"/>
      <c r="F38" s="207">
        <v>2196</v>
      </c>
      <c r="G38" s="50"/>
      <c r="H38" s="198">
        <v>7</v>
      </c>
      <c r="I38" s="50"/>
      <c r="J38" s="207">
        <v>2241</v>
      </c>
    </row>
    <row r="39" spans="1:10" ht="12.95" customHeight="1">
      <c r="A39" s="5" t="s">
        <v>427</v>
      </c>
      <c r="B39" s="5" t="s">
        <v>425</v>
      </c>
      <c r="C39" s="50"/>
      <c r="D39" s="251">
        <v>1491</v>
      </c>
      <c r="E39" s="50"/>
      <c r="F39" s="41">
        <v>211</v>
      </c>
      <c r="G39" s="50"/>
      <c r="H39" s="198">
        <v>607</v>
      </c>
      <c r="I39" s="50"/>
      <c r="J39" s="41">
        <v>208</v>
      </c>
    </row>
    <row r="40" spans="1:10" ht="12.95" customHeight="1">
      <c r="A40" s="20" t="s">
        <v>13</v>
      </c>
      <c r="B40" s="20" t="s">
        <v>14</v>
      </c>
      <c r="C40" s="52"/>
      <c r="D40" s="112">
        <v>240.7</v>
      </c>
      <c r="E40" s="52"/>
      <c r="F40" s="15">
        <v>424</v>
      </c>
      <c r="G40" s="52"/>
      <c r="H40" s="204">
        <v>-43</v>
      </c>
      <c r="I40" s="52"/>
      <c r="J40" s="15">
        <v>419</v>
      </c>
    </row>
    <row r="41" spans="1:10" ht="12.95" customHeight="1">
      <c r="A41" s="117" t="s">
        <v>428</v>
      </c>
      <c r="B41" s="65" t="s">
        <v>425</v>
      </c>
      <c r="C41" s="119"/>
      <c r="D41" s="252">
        <v>3835</v>
      </c>
      <c r="E41" s="119"/>
      <c r="F41" s="202">
        <v>2407</v>
      </c>
      <c r="G41" s="119"/>
      <c r="H41" s="247">
        <v>59</v>
      </c>
      <c r="I41" s="119"/>
      <c r="J41" s="202">
        <v>2449</v>
      </c>
    </row>
    <row r="42" spans="1:10" ht="12.95" customHeight="1">
      <c r="A42" s="48" t="s">
        <v>429</v>
      </c>
      <c r="B42" s="47"/>
      <c r="C42" s="50"/>
      <c r="D42" s="107"/>
      <c r="E42" s="50"/>
      <c r="F42" s="50"/>
      <c r="G42" s="50"/>
      <c r="H42" s="246"/>
      <c r="I42" s="50"/>
      <c r="J42" s="50"/>
    </row>
    <row r="43" spans="1:10" ht="12.95" customHeight="1">
      <c r="A43" s="5" t="s">
        <v>430</v>
      </c>
      <c r="B43" s="5" t="s">
        <v>25</v>
      </c>
      <c r="C43" s="50"/>
      <c r="D43" s="248">
        <v>5316</v>
      </c>
      <c r="E43" s="50"/>
      <c r="F43" s="191">
        <v>4188</v>
      </c>
      <c r="G43" s="50"/>
      <c r="H43" s="198">
        <v>27</v>
      </c>
      <c r="I43" s="50"/>
      <c r="J43" s="191">
        <v>9191</v>
      </c>
    </row>
    <row r="44" spans="1:10" ht="12.95" customHeight="1">
      <c r="A44" s="5" t="s">
        <v>220</v>
      </c>
      <c r="B44" s="5" t="s">
        <v>30</v>
      </c>
      <c r="C44" s="50"/>
      <c r="D44" s="108">
        <v>787</v>
      </c>
      <c r="E44" s="50"/>
      <c r="F44" s="11">
        <v>627</v>
      </c>
      <c r="G44" s="50"/>
      <c r="H44" s="198">
        <v>26</v>
      </c>
      <c r="I44" s="50"/>
      <c r="J44" s="11">
        <v>663</v>
      </c>
    </row>
    <row r="45" spans="1:10" ht="12.95" customHeight="1">
      <c r="A45" s="5" t="s">
        <v>220</v>
      </c>
      <c r="B45" s="5" t="s">
        <v>221</v>
      </c>
      <c r="C45" s="50"/>
      <c r="D45" s="108">
        <v>43</v>
      </c>
      <c r="E45" s="50"/>
      <c r="F45" s="11">
        <v>41</v>
      </c>
      <c r="G45" s="50"/>
      <c r="H45" s="198">
        <v>6</v>
      </c>
      <c r="I45" s="50"/>
      <c r="J45" s="11">
        <v>41</v>
      </c>
    </row>
    <row r="46" spans="1:10" ht="12.95" customHeight="1">
      <c r="A46" s="5" t="s">
        <v>431</v>
      </c>
      <c r="B46" s="5" t="s">
        <v>25</v>
      </c>
      <c r="C46" s="50"/>
      <c r="D46" s="248">
        <v>8080</v>
      </c>
      <c r="E46" s="50"/>
      <c r="F46" s="191">
        <v>6456</v>
      </c>
      <c r="G46" s="50"/>
      <c r="H46" s="198">
        <v>25</v>
      </c>
      <c r="I46" s="50"/>
      <c r="J46" s="191">
        <v>13876</v>
      </c>
    </row>
    <row r="47" spans="1:10" ht="12.95" customHeight="1">
      <c r="A47" s="5" t="s">
        <v>431</v>
      </c>
      <c r="B47" s="5" t="s">
        <v>223</v>
      </c>
      <c r="C47" s="50"/>
      <c r="D47" s="108">
        <v>444</v>
      </c>
      <c r="E47" s="50"/>
      <c r="F47" s="11">
        <v>419</v>
      </c>
      <c r="G47" s="50"/>
      <c r="H47" s="198">
        <v>6</v>
      </c>
      <c r="I47" s="50"/>
      <c r="J47" s="11">
        <v>848</v>
      </c>
    </row>
    <row r="48" spans="1:10" ht="12.95" customHeight="1">
      <c r="A48" s="5" t="s">
        <v>481</v>
      </c>
      <c r="B48" s="5" t="s">
        <v>32</v>
      </c>
      <c r="C48" s="50"/>
      <c r="D48" s="248">
        <v>17512</v>
      </c>
      <c r="E48" s="50"/>
      <c r="F48" s="191">
        <v>12653</v>
      </c>
      <c r="G48" s="50"/>
      <c r="H48" s="198">
        <v>38</v>
      </c>
      <c r="I48" s="50"/>
      <c r="J48" s="191">
        <v>13522</v>
      </c>
    </row>
    <row r="49" spans="1:10" ht="12.95" customHeight="1">
      <c r="A49" s="5" t="s">
        <v>224</v>
      </c>
      <c r="B49" s="5" t="s">
        <v>225</v>
      </c>
      <c r="C49" s="50"/>
      <c r="D49" s="108">
        <v>962</v>
      </c>
      <c r="E49" s="50"/>
      <c r="F49" s="11">
        <v>821</v>
      </c>
      <c r="G49" s="50"/>
      <c r="H49" s="198">
        <v>17</v>
      </c>
      <c r="I49" s="50"/>
      <c r="J49" s="11">
        <v>826</v>
      </c>
    </row>
    <row r="50" spans="1:10" ht="12.95" customHeight="1">
      <c r="A50" s="5" t="s">
        <v>226</v>
      </c>
      <c r="B50" s="5" t="s">
        <v>25</v>
      </c>
      <c r="C50" s="50"/>
      <c r="D50" s="108">
        <v>-861</v>
      </c>
      <c r="E50" s="50"/>
      <c r="F50" s="11">
        <v>-362</v>
      </c>
      <c r="G50" s="50"/>
      <c r="H50" s="198">
        <v>138</v>
      </c>
      <c r="I50" s="50"/>
      <c r="J50" s="191">
        <v>-2102</v>
      </c>
    </row>
    <row r="51" spans="1:10" ht="12.95" customHeight="1">
      <c r="A51" s="5" t="s">
        <v>432</v>
      </c>
      <c r="B51" s="5" t="s">
        <v>25</v>
      </c>
      <c r="C51" s="50"/>
      <c r="D51" s="108">
        <v>623</v>
      </c>
      <c r="E51" s="50"/>
      <c r="F51" s="11">
        <v>491</v>
      </c>
      <c r="G51" s="50"/>
      <c r="H51" s="198">
        <v>27</v>
      </c>
      <c r="I51" s="50"/>
      <c r="J51" s="191">
        <v>1211</v>
      </c>
    </row>
    <row r="52" spans="1:10" ht="12.95" customHeight="1">
      <c r="A52" s="5" t="s">
        <v>228</v>
      </c>
      <c r="B52" s="5" t="s">
        <v>25</v>
      </c>
      <c r="C52" s="50"/>
      <c r="D52" s="108">
        <v>140</v>
      </c>
      <c r="E52" s="50"/>
      <c r="F52" s="11">
        <v>47</v>
      </c>
      <c r="G52" s="50"/>
      <c r="H52" s="198">
        <v>198</v>
      </c>
      <c r="I52" s="50"/>
      <c r="J52" s="11">
        <v>240</v>
      </c>
    </row>
    <row r="53" spans="1:10" ht="12.95" customHeight="1">
      <c r="A53" s="5" t="s">
        <v>229</v>
      </c>
      <c r="B53" s="5" t="s">
        <v>25</v>
      </c>
      <c r="C53" s="50"/>
      <c r="D53" s="108">
        <v>371</v>
      </c>
      <c r="E53" s="50"/>
      <c r="F53" s="191">
        <v>1028</v>
      </c>
      <c r="G53" s="50"/>
      <c r="H53" s="198">
        <v>-64</v>
      </c>
      <c r="I53" s="50"/>
      <c r="J53" s="191">
        <v>1664</v>
      </c>
    </row>
    <row r="54" spans="1:10" ht="12.95" customHeight="1">
      <c r="A54" s="5" t="s">
        <v>230</v>
      </c>
      <c r="B54" s="5" t="s">
        <v>25</v>
      </c>
      <c r="C54" s="50"/>
      <c r="D54" s="108">
        <v>57</v>
      </c>
      <c r="E54" s="50"/>
      <c r="F54" s="11">
        <v>63</v>
      </c>
      <c r="G54" s="50"/>
      <c r="H54" s="198">
        <v>-8</v>
      </c>
      <c r="I54" s="50"/>
      <c r="J54" s="11">
        <v>122</v>
      </c>
    </row>
    <row r="55" spans="1:10" ht="12.95" customHeight="1">
      <c r="A55" s="5" t="s">
        <v>181</v>
      </c>
      <c r="B55" s="5" t="s">
        <v>25</v>
      </c>
      <c r="C55" s="50"/>
      <c r="D55" s="248">
        <v>8410</v>
      </c>
      <c r="E55" s="50"/>
      <c r="F55" s="191">
        <v>7722</v>
      </c>
      <c r="G55" s="50"/>
      <c r="H55" s="198">
        <v>9</v>
      </c>
      <c r="I55" s="50"/>
      <c r="J55" s="191">
        <v>15011</v>
      </c>
    </row>
    <row r="56" spans="1:10" ht="12.95" customHeight="1">
      <c r="A56" s="20" t="s">
        <v>482</v>
      </c>
      <c r="B56" s="20" t="s">
        <v>25</v>
      </c>
      <c r="C56" s="52"/>
      <c r="D56" s="255">
        <v>1493</v>
      </c>
      <c r="E56" s="52"/>
      <c r="F56" s="197">
        <v>1161</v>
      </c>
      <c r="G56" s="52"/>
      <c r="H56" s="204">
        <v>29</v>
      </c>
      <c r="I56" s="52"/>
      <c r="J56" s="197">
        <v>2749</v>
      </c>
    </row>
    <row r="57" spans="1:10" ht="12.95" customHeight="1">
      <c r="A57" s="48" t="s">
        <v>435</v>
      </c>
      <c r="B57" s="47"/>
      <c r="C57" s="50"/>
      <c r="D57" s="107"/>
      <c r="E57" s="50"/>
      <c r="F57" s="50"/>
      <c r="G57" s="50"/>
      <c r="H57" s="246"/>
      <c r="I57" s="50"/>
      <c r="J57" s="50"/>
    </row>
    <row r="58" spans="1:10" ht="12.95" customHeight="1">
      <c r="A58" s="5" t="s">
        <v>436</v>
      </c>
      <c r="B58" s="5" t="s">
        <v>32</v>
      </c>
      <c r="C58" s="50"/>
      <c r="D58" s="248">
        <v>35396</v>
      </c>
      <c r="E58" s="50"/>
      <c r="F58" s="191">
        <v>39142</v>
      </c>
      <c r="G58" s="50"/>
      <c r="H58" s="198">
        <v>-10</v>
      </c>
      <c r="I58" s="50"/>
      <c r="J58" s="191">
        <v>39965</v>
      </c>
    </row>
    <row r="59" spans="1:10" ht="12.95" customHeight="1">
      <c r="A59" s="5" t="s">
        <v>437</v>
      </c>
      <c r="B59" s="5" t="s">
        <v>225</v>
      </c>
      <c r="C59" s="50"/>
      <c r="D59" s="248">
        <v>1930</v>
      </c>
      <c r="E59" s="50"/>
      <c r="F59" s="191">
        <v>2543</v>
      </c>
      <c r="G59" s="50"/>
      <c r="H59" s="198">
        <v>-24</v>
      </c>
      <c r="I59" s="50"/>
      <c r="J59" s="191">
        <v>2451</v>
      </c>
    </row>
    <row r="60" spans="1:10" ht="12.95" customHeight="1">
      <c r="A60" s="5" t="s">
        <v>438</v>
      </c>
      <c r="B60" s="5" t="s">
        <v>439</v>
      </c>
      <c r="C60" s="50"/>
      <c r="D60" s="248">
        <v>89766</v>
      </c>
      <c r="E60" s="50"/>
      <c r="F60" s="191">
        <v>93003</v>
      </c>
      <c r="G60" s="50"/>
      <c r="H60" s="198">
        <v>-3</v>
      </c>
      <c r="I60" s="50"/>
      <c r="J60" s="191">
        <v>98056</v>
      </c>
    </row>
    <row r="61" spans="1:10" ht="12.95" customHeight="1">
      <c r="A61" s="5" t="s">
        <v>440</v>
      </c>
      <c r="B61" s="5" t="s">
        <v>441</v>
      </c>
      <c r="C61" s="50"/>
      <c r="D61" s="248">
        <v>4894</v>
      </c>
      <c r="E61" s="50"/>
      <c r="F61" s="191">
        <v>6043</v>
      </c>
      <c r="G61" s="50"/>
      <c r="H61" s="198">
        <v>-19</v>
      </c>
      <c r="I61" s="50"/>
      <c r="J61" s="191">
        <v>6014</v>
      </c>
    </row>
    <row r="62" spans="1:10" ht="12.95" customHeight="1">
      <c r="A62" s="5" t="s">
        <v>236</v>
      </c>
      <c r="B62" s="5" t="s">
        <v>25</v>
      </c>
      <c r="C62" s="50"/>
      <c r="D62" s="248">
        <v>16360</v>
      </c>
      <c r="E62" s="50"/>
      <c r="F62" s="191">
        <v>21140</v>
      </c>
      <c r="G62" s="50"/>
      <c r="H62" s="198">
        <v>-23</v>
      </c>
      <c r="I62" s="50"/>
      <c r="J62" s="191">
        <v>40352</v>
      </c>
    </row>
    <row r="63" spans="1:10" ht="12.95" customHeight="1">
      <c r="A63" s="5" t="s">
        <v>17</v>
      </c>
      <c r="B63" s="5" t="s">
        <v>25</v>
      </c>
      <c r="C63" s="50"/>
      <c r="D63" s="249">
        <v>3455</v>
      </c>
      <c r="E63" s="50"/>
      <c r="F63" s="207">
        <v>3377</v>
      </c>
      <c r="G63" s="50"/>
      <c r="H63" s="198">
        <v>2</v>
      </c>
      <c r="I63" s="50"/>
      <c r="J63" s="207">
        <v>6429</v>
      </c>
    </row>
    <row r="64" spans="1:10" ht="12.95" customHeight="1">
      <c r="A64" s="5" t="s">
        <v>18</v>
      </c>
      <c r="B64" s="5" t="s">
        <v>25</v>
      </c>
      <c r="C64" s="50"/>
      <c r="D64" s="250">
        <v>6392</v>
      </c>
      <c r="E64" s="50"/>
      <c r="F64" s="209">
        <v>8196</v>
      </c>
      <c r="G64" s="50"/>
      <c r="H64" s="198">
        <v>-22</v>
      </c>
      <c r="I64" s="50"/>
      <c r="J64" s="209">
        <v>15966</v>
      </c>
    </row>
    <row r="65" spans="1:10" ht="12.95" customHeight="1">
      <c r="A65" s="5" t="s">
        <v>19</v>
      </c>
      <c r="B65" s="5" t="s">
        <v>25</v>
      </c>
      <c r="C65" s="50"/>
      <c r="D65" s="250">
        <v>2326</v>
      </c>
      <c r="E65" s="50"/>
      <c r="F65" s="209">
        <v>5123</v>
      </c>
      <c r="G65" s="50"/>
      <c r="H65" s="198">
        <v>-55</v>
      </c>
      <c r="I65" s="50"/>
      <c r="J65" s="209">
        <v>8934</v>
      </c>
    </row>
    <row r="66" spans="1:10" ht="12.95" customHeight="1">
      <c r="A66" s="5" t="s">
        <v>20</v>
      </c>
      <c r="B66" s="5" t="s">
        <v>25</v>
      </c>
      <c r="C66" s="50"/>
      <c r="D66" s="250">
        <v>1163</v>
      </c>
      <c r="E66" s="50"/>
      <c r="F66" s="209">
        <v>1106</v>
      </c>
      <c r="G66" s="50"/>
      <c r="H66" s="198">
        <v>5</v>
      </c>
      <c r="I66" s="50"/>
      <c r="J66" s="209">
        <v>2287</v>
      </c>
    </row>
    <row r="67" spans="1:10" ht="12.95" customHeight="1">
      <c r="A67" s="5" t="s">
        <v>237</v>
      </c>
      <c r="B67" s="5" t="s">
        <v>25</v>
      </c>
      <c r="C67" s="50"/>
      <c r="D67" s="251">
        <v>3024</v>
      </c>
      <c r="E67" s="50"/>
      <c r="F67" s="211">
        <v>3338</v>
      </c>
      <c r="G67" s="50"/>
      <c r="H67" s="198">
        <v>-9</v>
      </c>
      <c r="I67" s="50"/>
      <c r="J67" s="211">
        <v>6736</v>
      </c>
    </row>
    <row r="68" spans="1:10" ht="5.0999999999999996" customHeight="1">
      <c r="A68" s="51"/>
      <c r="B68" s="51"/>
      <c r="C68" s="52"/>
      <c r="D68" s="115"/>
      <c r="E68" s="52"/>
      <c r="F68" s="52"/>
      <c r="G68" s="52"/>
      <c r="H68" s="245"/>
      <c r="I68" s="52"/>
      <c r="J68" s="52"/>
    </row>
    <row r="69" spans="1:10" ht="12.95" customHeight="1">
      <c r="A69" s="49" t="s">
        <v>35</v>
      </c>
      <c r="B69" s="5" t="s">
        <v>25</v>
      </c>
      <c r="C69" s="50"/>
      <c r="D69" s="248">
        <v>7950</v>
      </c>
      <c r="E69" s="50"/>
      <c r="F69" s="191">
        <v>13418</v>
      </c>
      <c r="G69" s="50"/>
      <c r="H69" s="198">
        <v>-41</v>
      </c>
      <c r="I69" s="50"/>
      <c r="J69" s="191">
        <v>25341</v>
      </c>
    </row>
    <row r="70" spans="1:10" ht="12.95" customHeight="1">
      <c r="A70" s="5" t="s">
        <v>238</v>
      </c>
      <c r="B70" s="5" t="s">
        <v>4</v>
      </c>
      <c r="C70" s="50"/>
      <c r="D70" s="108">
        <v>49</v>
      </c>
      <c r="E70" s="50"/>
      <c r="F70" s="11">
        <v>63</v>
      </c>
      <c r="G70" s="50"/>
      <c r="H70" s="198">
        <v>-15</v>
      </c>
      <c r="I70" s="50"/>
      <c r="J70" s="11">
        <v>63</v>
      </c>
    </row>
    <row r="71" spans="1:10" ht="12.95" customHeight="1">
      <c r="A71" s="5" t="s">
        <v>109</v>
      </c>
      <c r="B71" s="5" t="s">
        <v>25</v>
      </c>
      <c r="C71" s="50"/>
      <c r="D71" s="248">
        <v>6457</v>
      </c>
      <c r="E71" s="50"/>
      <c r="F71" s="191">
        <v>12257</v>
      </c>
      <c r="G71" s="50"/>
      <c r="H71" s="198">
        <v>-47</v>
      </c>
      <c r="I71" s="50"/>
      <c r="J71" s="191">
        <v>22592</v>
      </c>
    </row>
    <row r="72" spans="1:10" ht="12.95" customHeight="1">
      <c r="A72" s="5" t="s">
        <v>154</v>
      </c>
      <c r="B72" s="5" t="s">
        <v>4</v>
      </c>
      <c r="C72" s="50"/>
      <c r="D72" s="108">
        <v>35</v>
      </c>
      <c r="E72" s="50"/>
      <c r="F72" s="11">
        <v>88</v>
      </c>
      <c r="G72" s="50"/>
      <c r="H72" s="198">
        <v>-54</v>
      </c>
      <c r="I72" s="50"/>
      <c r="J72" s="11">
        <v>69</v>
      </c>
    </row>
    <row r="73" spans="1:10" ht="12.95" customHeight="1">
      <c r="A73" s="5" t="s">
        <v>483</v>
      </c>
      <c r="B73" s="5" t="s">
        <v>25</v>
      </c>
      <c r="C73" s="50"/>
      <c r="D73" s="248">
        <v>1503</v>
      </c>
      <c r="E73" s="50"/>
      <c r="F73" s="11">
        <v>770</v>
      </c>
      <c r="G73" s="50"/>
      <c r="H73" s="198">
        <v>95</v>
      </c>
      <c r="I73" s="50"/>
      <c r="J73" s="191">
        <v>2713</v>
      </c>
    </row>
    <row r="74" spans="1:10" ht="12.95" customHeight="1">
      <c r="A74" s="5" t="s">
        <v>443</v>
      </c>
      <c r="B74" s="5" t="s">
        <v>25</v>
      </c>
      <c r="C74" s="50"/>
      <c r="D74" s="108">
        <v>783</v>
      </c>
      <c r="E74" s="50"/>
      <c r="F74" s="11">
        <v>601</v>
      </c>
      <c r="G74" s="50"/>
      <c r="H74" s="198">
        <v>30</v>
      </c>
      <c r="I74" s="50"/>
      <c r="J74" s="191">
        <v>1924</v>
      </c>
    </row>
    <row r="75" spans="1:10" ht="12.95" customHeight="1">
      <c r="A75" s="20" t="s">
        <v>240</v>
      </c>
      <c r="B75" s="20" t="s">
        <v>25</v>
      </c>
      <c r="C75" s="52"/>
      <c r="D75" s="255">
        <v>1843</v>
      </c>
      <c r="E75" s="52"/>
      <c r="F75" s="197">
        <v>1836</v>
      </c>
      <c r="G75" s="52"/>
      <c r="H75" s="204" t="s">
        <v>48</v>
      </c>
      <c r="I75" s="52"/>
      <c r="J75" s="197">
        <v>3564</v>
      </c>
    </row>
    <row r="76" spans="1:10" ht="12.95" customHeight="1">
      <c r="A76" s="49" t="s">
        <v>243</v>
      </c>
      <c r="B76" s="5" t="s">
        <v>25</v>
      </c>
      <c r="C76" s="50"/>
      <c r="D76" s="248">
        <v>2945</v>
      </c>
      <c r="E76" s="50"/>
      <c r="F76" s="191">
        <v>10027</v>
      </c>
      <c r="G76" s="50"/>
      <c r="H76" s="198">
        <v>-71</v>
      </c>
      <c r="I76" s="50"/>
      <c r="J76" s="191">
        <v>15256</v>
      </c>
    </row>
    <row r="77" spans="1:10" ht="12.95" customHeight="1">
      <c r="A77" s="5" t="s">
        <v>444</v>
      </c>
      <c r="B77" s="5" t="s">
        <v>25</v>
      </c>
      <c r="C77" s="50"/>
      <c r="D77" s="108">
        <v>18</v>
      </c>
      <c r="E77" s="50"/>
      <c r="F77" s="11">
        <v>8</v>
      </c>
      <c r="G77" s="50"/>
      <c r="H77" s="198">
        <v>129</v>
      </c>
      <c r="I77" s="50"/>
      <c r="J77" s="11">
        <v>17</v>
      </c>
    </row>
    <row r="78" spans="1:10" ht="12.95" customHeight="1">
      <c r="A78" s="5" t="s">
        <v>445</v>
      </c>
      <c r="B78" s="5" t="s">
        <v>25</v>
      </c>
      <c r="C78" s="50"/>
      <c r="D78" s="108">
        <v>38</v>
      </c>
      <c r="E78" s="50"/>
      <c r="F78" s="11" t="s">
        <v>48</v>
      </c>
      <c r="G78" s="50"/>
      <c r="H78" s="198">
        <v>100</v>
      </c>
      <c r="I78" s="50"/>
      <c r="J78" s="11">
        <v>76</v>
      </c>
    </row>
    <row r="79" spans="1:10" ht="12.95" customHeight="1">
      <c r="A79" s="5" t="s">
        <v>446</v>
      </c>
      <c r="B79" s="5" t="s">
        <v>25</v>
      </c>
      <c r="C79" s="50"/>
      <c r="D79" s="108">
        <v>170</v>
      </c>
      <c r="E79" s="50"/>
      <c r="F79" s="11">
        <v>226</v>
      </c>
      <c r="G79" s="50"/>
      <c r="H79" s="198">
        <v>-25</v>
      </c>
      <c r="I79" s="50"/>
      <c r="J79" s="11">
        <v>521</v>
      </c>
    </row>
    <row r="80" spans="1:10" ht="12.95" customHeight="1">
      <c r="A80" s="5" t="s">
        <v>448</v>
      </c>
      <c r="B80" s="5" t="s">
        <v>25</v>
      </c>
      <c r="C80" s="50"/>
      <c r="D80" s="108">
        <v>298</v>
      </c>
      <c r="E80" s="50"/>
      <c r="F80" s="11">
        <v>388</v>
      </c>
      <c r="G80" s="50"/>
      <c r="H80" s="198">
        <v>-23</v>
      </c>
      <c r="I80" s="50"/>
      <c r="J80" s="11">
        <v>849</v>
      </c>
    </row>
    <row r="81" spans="1:10" ht="12.95" customHeight="1">
      <c r="A81" s="20" t="s">
        <v>449</v>
      </c>
      <c r="B81" s="20" t="s">
        <v>25</v>
      </c>
      <c r="C81" s="52"/>
      <c r="D81" s="112">
        <v>238</v>
      </c>
      <c r="E81" s="52"/>
      <c r="F81" s="15">
        <v>135</v>
      </c>
      <c r="G81" s="52"/>
      <c r="H81" s="204">
        <v>76</v>
      </c>
      <c r="I81" s="52"/>
      <c r="J81" s="15">
        <v>324</v>
      </c>
    </row>
    <row r="82" spans="1:10" ht="12.95" customHeight="1">
      <c r="A82" s="117" t="s">
        <v>116</v>
      </c>
      <c r="B82" s="65" t="s">
        <v>25</v>
      </c>
      <c r="C82" s="119"/>
      <c r="D82" s="252">
        <v>2183</v>
      </c>
      <c r="E82" s="119"/>
      <c r="F82" s="202">
        <v>9270</v>
      </c>
      <c r="G82" s="119"/>
      <c r="H82" s="247">
        <v>-76</v>
      </c>
      <c r="I82" s="119"/>
      <c r="J82" s="202">
        <v>13469</v>
      </c>
    </row>
    <row r="83" spans="1:10" ht="12.95" customHeight="1">
      <c r="A83" s="5" t="s">
        <v>484</v>
      </c>
      <c r="B83" s="5" t="s">
        <v>223</v>
      </c>
      <c r="C83" s="50"/>
      <c r="D83" s="108">
        <v>576</v>
      </c>
      <c r="E83" s="50"/>
      <c r="F83" s="11">
        <v>515</v>
      </c>
      <c r="G83" s="50"/>
      <c r="H83" s="198">
        <v>12</v>
      </c>
      <c r="I83" s="50"/>
      <c r="J83" s="191">
        <v>1146</v>
      </c>
    </row>
    <row r="84" spans="1:10" ht="12.95" customHeight="1">
      <c r="A84" s="5" t="s">
        <v>451</v>
      </c>
      <c r="B84" s="5" t="s">
        <v>225</v>
      </c>
      <c r="C84" s="50"/>
      <c r="D84" s="248">
        <v>1247</v>
      </c>
      <c r="E84" s="50"/>
      <c r="F84" s="11">
        <v>953</v>
      </c>
      <c r="G84" s="50"/>
      <c r="H84" s="198">
        <v>31</v>
      </c>
      <c r="I84" s="50"/>
      <c r="J84" s="191">
        <v>1135</v>
      </c>
    </row>
    <row r="85" spans="1:10" ht="12.95" customHeight="1">
      <c r="A85" s="20" t="s">
        <v>452</v>
      </c>
      <c r="B85" s="20" t="s">
        <v>225</v>
      </c>
      <c r="C85" s="52"/>
      <c r="D85" s="112">
        <v>326</v>
      </c>
      <c r="E85" s="52"/>
      <c r="F85" s="197">
        <v>1188</v>
      </c>
      <c r="G85" s="52"/>
      <c r="H85" s="204">
        <v>-73</v>
      </c>
      <c r="I85" s="52"/>
      <c r="J85" s="15">
        <v>906</v>
      </c>
    </row>
    <row r="86" spans="1:10" ht="12.95" customHeight="1">
      <c r="A86" s="49" t="s">
        <v>248</v>
      </c>
      <c r="B86" s="47"/>
      <c r="C86" s="50"/>
      <c r="D86" s="107"/>
      <c r="E86" s="50"/>
      <c r="F86" s="50"/>
      <c r="G86" s="50"/>
      <c r="H86" s="246"/>
      <c r="I86" s="50"/>
      <c r="J86" s="50"/>
    </row>
    <row r="87" spans="1:10" ht="12.95" customHeight="1">
      <c r="A87" s="5" t="s">
        <v>249</v>
      </c>
      <c r="B87" s="5" t="s">
        <v>25</v>
      </c>
      <c r="C87" s="50"/>
      <c r="D87" s="108">
        <v>178</v>
      </c>
      <c r="E87" s="50"/>
      <c r="F87" s="11">
        <v>148</v>
      </c>
      <c r="G87" s="50"/>
      <c r="H87" s="198">
        <v>20</v>
      </c>
      <c r="I87" s="50"/>
      <c r="J87" s="11">
        <v>333</v>
      </c>
    </row>
    <row r="88" spans="1:10" ht="12.95" customHeight="1">
      <c r="A88" s="5" t="s">
        <v>250</v>
      </c>
      <c r="B88" s="5" t="s">
        <v>25</v>
      </c>
      <c r="C88" s="50"/>
      <c r="D88" s="253">
        <v>-22</v>
      </c>
      <c r="E88" s="50"/>
      <c r="F88" s="11">
        <v>186</v>
      </c>
      <c r="G88" s="50"/>
      <c r="H88" s="198">
        <v>-112</v>
      </c>
      <c r="I88" s="50"/>
      <c r="J88" s="11">
        <v>230</v>
      </c>
    </row>
    <row r="89" spans="1:10" ht="12.95" customHeight="1">
      <c r="A89" s="20" t="s">
        <v>289</v>
      </c>
      <c r="B89" s="20" t="s">
        <v>25</v>
      </c>
      <c r="C89" s="52"/>
      <c r="D89" s="256">
        <v>-7</v>
      </c>
      <c r="E89" s="52"/>
      <c r="F89" s="15">
        <v>7</v>
      </c>
      <c r="G89" s="52"/>
      <c r="H89" s="204">
        <v>-192</v>
      </c>
      <c r="I89" s="52"/>
      <c r="J89" s="15">
        <v>11</v>
      </c>
    </row>
    <row r="90" spans="1:10" ht="12.95" customHeight="1">
      <c r="A90" s="117" t="s">
        <v>158</v>
      </c>
      <c r="B90" s="65" t="s">
        <v>25</v>
      </c>
      <c r="C90" s="119"/>
      <c r="D90" s="252">
        <v>4185</v>
      </c>
      <c r="E90" s="119"/>
      <c r="F90" s="202">
        <v>3215</v>
      </c>
      <c r="G90" s="119"/>
      <c r="H90" s="247">
        <v>30</v>
      </c>
      <c r="I90" s="119"/>
      <c r="J90" s="202">
        <v>8294</v>
      </c>
    </row>
    <row r="91" spans="1:10" ht="12.95" customHeight="1">
      <c r="A91" s="7" t="s">
        <v>454</v>
      </c>
    </row>
    <row r="92" spans="1:10" ht="12.95" customHeight="1">
      <c r="A92" s="7" t="s">
        <v>455</v>
      </c>
    </row>
    <row r="93" spans="1:10" ht="12.95" customHeight="1">
      <c r="A93" s="7" t="s">
        <v>456</v>
      </c>
    </row>
  </sheetData>
  <mergeCells count="1">
    <mergeCell ref="D5:F5"/>
  </mergeCells>
  <pageMargins left="0.7" right="0.7" top="0.75" bottom="0.75" header="0.3" footer="0.3"/>
  <headerFooter>
    <oddHeader>&amp;R&amp;"Arial"&amp;8&amp;K000000 [OFFICIAL]&amp;1#_x000D_</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C4A7A-5170-A843-9E0A-C3BB40FD1E14}">
  <dimension ref="A1:J101"/>
  <sheetViews>
    <sheetView topLeftCell="A98" workbookViewId="0">
      <selection activeCell="A19" sqref="A19"/>
    </sheetView>
  </sheetViews>
  <sheetFormatPr defaultColWidth="10.625" defaultRowHeight="15.6"/>
  <cols>
    <col min="1" max="1" width="35.875" customWidth="1"/>
    <col min="2" max="2" width="16.875" customWidth="1"/>
    <col min="3" max="3" width="1.125" style="8" customWidth="1"/>
    <col min="4" max="4" width="10.875" style="8"/>
    <col min="5" max="5" width="1.125" style="8" customWidth="1"/>
    <col min="6" max="6" width="10.875" style="8"/>
    <col min="7" max="7" width="1.125" style="8" customWidth="1"/>
    <col min="8" max="8" width="10.875" style="8"/>
    <col min="9" max="9" width="1.125" style="8" customWidth="1"/>
    <col min="10" max="10" width="10.875" style="8"/>
  </cols>
  <sheetData>
    <row r="1" spans="1:10" ht="35.1">
      <c r="A1" s="1" t="s">
        <v>485</v>
      </c>
    </row>
    <row r="2" spans="1:10" ht="12.95" customHeight="1">
      <c r="A2" s="116" t="s">
        <v>470</v>
      </c>
    </row>
    <row r="3" spans="1:10" ht="12.95" customHeight="1"/>
    <row r="4" spans="1:10" ht="12.95" customHeight="1"/>
    <row r="5" spans="1:10" ht="12.95" customHeight="1">
      <c r="A5" s="53"/>
      <c r="B5" s="53"/>
      <c r="C5" s="54"/>
      <c r="D5" s="281" t="s">
        <v>2</v>
      </c>
      <c r="E5" s="281"/>
      <c r="F5" s="281"/>
      <c r="G5" s="54"/>
      <c r="H5" s="28"/>
      <c r="I5" s="28"/>
      <c r="J5" s="29" t="s">
        <v>3</v>
      </c>
    </row>
    <row r="6" spans="1:10" ht="12.95" customHeight="1">
      <c r="A6" s="53"/>
      <c r="B6" s="53"/>
      <c r="C6" s="54"/>
      <c r="D6" s="30">
        <v>45107</v>
      </c>
      <c r="E6" s="54"/>
      <c r="F6" s="31">
        <v>45107</v>
      </c>
      <c r="G6" s="54"/>
      <c r="H6" s="29" t="s">
        <v>4</v>
      </c>
      <c r="I6" s="54"/>
      <c r="J6" s="31">
        <v>45291</v>
      </c>
    </row>
    <row r="7" spans="1:10" ht="12.95" customHeight="1">
      <c r="A7" s="55"/>
      <c r="B7" s="55"/>
      <c r="C7" s="56"/>
      <c r="D7" s="33">
        <v>2023</v>
      </c>
      <c r="E7" s="56"/>
      <c r="F7" s="35">
        <v>2022</v>
      </c>
      <c r="G7" s="56"/>
      <c r="H7" s="35" t="s">
        <v>5</v>
      </c>
      <c r="I7" s="56"/>
      <c r="J7" s="35">
        <v>2022</v>
      </c>
    </row>
    <row r="8" spans="1:10" ht="12.95" customHeight="1">
      <c r="A8" s="48" t="s">
        <v>404</v>
      </c>
      <c r="B8" s="47"/>
      <c r="C8" s="50"/>
      <c r="D8" s="107"/>
      <c r="E8" s="50"/>
      <c r="F8" s="50"/>
      <c r="G8" s="50"/>
      <c r="H8" s="50"/>
      <c r="I8" s="50"/>
      <c r="J8" s="50"/>
    </row>
    <row r="9" spans="1:10" ht="12.95" customHeight="1">
      <c r="A9" s="5" t="s">
        <v>486</v>
      </c>
      <c r="B9" s="5" t="s">
        <v>406</v>
      </c>
      <c r="C9" s="50"/>
      <c r="D9" s="108">
        <v>14</v>
      </c>
      <c r="E9" s="50"/>
      <c r="F9" s="11">
        <v>13.7</v>
      </c>
      <c r="G9" s="50"/>
      <c r="H9" s="11">
        <v>2</v>
      </c>
      <c r="I9" s="50"/>
      <c r="J9" s="11">
        <v>30.1</v>
      </c>
    </row>
    <row r="10" spans="1:10" ht="12.95" customHeight="1">
      <c r="A10" s="5" t="s">
        <v>407</v>
      </c>
      <c r="B10" s="5" t="s">
        <v>408</v>
      </c>
      <c r="C10" s="50"/>
      <c r="D10" s="108">
        <v>29.8</v>
      </c>
      <c r="E10" s="50"/>
      <c r="F10" s="11">
        <v>29.1</v>
      </c>
      <c r="G10" s="50"/>
      <c r="H10" s="198">
        <v>2</v>
      </c>
      <c r="I10" s="50"/>
      <c r="J10" s="11">
        <v>31.3</v>
      </c>
    </row>
    <row r="11" spans="1:10" ht="12.95" customHeight="1">
      <c r="A11" s="5" t="s">
        <v>487</v>
      </c>
      <c r="B11" s="5" t="s">
        <v>410</v>
      </c>
      <c r="C11" s="50"/>
      <c r="D11" s="108">
        <v>289</v>
      </c>
      <c r="E11" s="50"/>
      <c r="F11" s="11">
        <v>309</v>
      </c>
      <c r="G11" s="50"/>
      <c r="H11" s="198">
        <v>-7</v>
      </c>
      <c r="I11" s="50"/>
      <c r="J11" s="11">
        <v>657</v>
      </c>
    </row>
    <row r="12" spans="1:10" ht="12.95" customHeight="1">
      <c r="A12" s="49" t="s">
        <v>7</v>
      </c>
      <c r="B12" s="5" t="s">
        <v>8</v>
      </c>
      <c r="C12" s="50"/>
      <c r="D12" s="248">
        <v>2056</v>
      </c>
      <c r="E12" s="50"/>
      <c r="F12" s="191">
        <v>2707</v>
      </c>
      <c r="G12" s="50"/>
      <c r="H12" s="198">
        <v>-24</v>
      </c>
      <c r="I12" s="50"/>
      <c r="J12" s="191">
        <v>5268</v>
      </c>
    </row>
    <row r="13" spans="1:10" ht="12.95" customHeight="1">
      <c r="A13" s="5" t="s">
        <v>412</v>
      </c>
      <c r="B13" s="5" t="s">
        <v>8</v>
      </c>
      <c r="C13" s="50"/>
      <c r="D13" s="109">
        <v>95</v>
      </c>
      <c r="E13" s="50"/>
      <c r="F13" s="39">
        <v>501</v>
      </c>
      <c r="G13" s="50"/>
      <c r="H13" s="198">
        <v>-81</v>
      </c>
      <c r="I13" s="50"/>
      <c r="J13" s="39">
        <v>690</v>
      </c>
    </row>
    <row r="14" spans="1:10" ht="12.95" customHeight="1">
      <c r="A14" s="5" t="s">
        <v>413</v>
      </c>
      <c r="B14" s="5" t="s">
        <v>8</v>
      </c>
      <c r="C14" s="50"/>
      <c r="D14" s="251">
        <v>1961</v>
      </c>
      <c r="E14" s="50"/>
      <c r="F14" s="211">
        <v>2206</v>
      </c>
      <c r="G14" s="50"/>
      <c r="H14" s="198">
        <v>-11</v>
      </c>
      <c r="I14" s="50"/>
      <c r="J14" s="211">
        <v>4578</v>
      </c>
    </row>
    <row r="15" spans="1:10" ht="12.95" customHeight="1">
      <c r="A15" s="5" t="s">
        <v>414</v>
      </c>
      <c r="B15" s="5" t="s">
        <v>4</v>
      </c>
      <c r="C15" s="50"/>
      <c r="D15" s="108">
        <v>98.2</v>
      </c>
      <c r="E15" s="50"/>
      <c r="F15" s="11">
        <v>96.1</v>
      </c>
      <c r="G15" s="50"/>
      <c r="H15" s="198">
        <v>2</v>
      </c>
      <c r="I15" s="50"/>
      <c r="J15" s="11">
        <v>97</v>
      </c>
    </row>
    <row r="16" spans="1:10" ht="12.95" customHeight="1">
      <c r="A16" s="49" t="s">
        <v>9</v>
      </c>
      <c r="B16" s="5" t="s">
        <v>10</v>
      </c>
      <c r="C16" s="50"/>
      <c r="D16" s="108">
        <v>4.2</v>
      </c>
      <c r="E16" s="50"/>
      <c r="F16" s="11">
        <v>4.0199999999999996</v>
      </c>
      <c r="G16" s="50"/>
      <c r="H16" s="198">
        <v>4</v>
      </c>
      <c r="I16" s="50"/>
      <c r="J16" s="11">
        <v>4.2699999999999996</v>
      </c>
    </row>
    <row r="17" spans="1:10" ht="12.95" customHeight="1">
      <c r="A17" s="5" t="s">
        <v>412</v>
      </c>
      <c r="B17" s="5" t="s">
        <v>10</v>
      </c>
      <c r="C17" s="50"/>
      <c r="D17" s="109">
        <v>4.4400000000000004</v>
      </c>
      <c r="E17" s="50"/>
      <c r="F17" s="39">
        <v>2.33</v>
      </c>
      <c r="G17" s="50"/>
      <c r="H17" s="198">
        <v>91</v>
      </c>
      <c r="I17" s="50"/>
      <c r="J17" s="39">
        <v>2.8</v>
      </c>
    </row>
    <row r="18" spans="1:10" ht="12.95" customHeight="1">
      <c r="A18" s="5" t="s">
        <v>488</v>
      </c>
      <c r="B18" s="5" t="s">
        <v>10</v>
      </c>
      <c r="C18" s="50"/>
      <c r="D18" s="110">
        <v>4.38</v>
      </c>
      <c r="E18" s="50"/>
      <c r="F18" s="40">
        <v>3.16</v>
      </c>
      <c r="G18" s="50"/>
      <c r="H18" s="198">
        <v>39</v>
      </c>
      <c r="I18" s="50"/>
      <c r="J18" s="40">
        <v>3.59</v>
      </c>
    </row>
    <row r="19" spans="1:10" ht="12.95" customHeight="1">
      <c r="A19" s="5" t="s">
        <v>489</v>
      </c>
      <c r="B19" s="5" t="s">
        <v>10</v>
      </c>
      <c r="C19" s="50"/>
      <c r="D19" s="111">
        <v>4.1900000000000004</v>
      </c>
      <c r="E19" s="50"/>
      <c r="F19" s="41">
        <v>4.4000000000000004</v>
      </c>
      <c r="G19" s="50"/>
      <c r="H19" s="198">
        <v>-5</v>
      </c>
      <c r="I19" s="50"/>
      <c r="J19" s="41">
        <v>4.47</v>
      </c>
    </row>
    <row r="20" spans="1:10" ht="12.95" customHeight="1">
      <c r="A20" s="48" t="s">
        <v>480</v>
      </c>
      <c r="B20" s="47"/>
      <c r="C20" s="50"/>
      <c r="D20" s="107"/>
      <c r="E20" s="50"/>
      <c r="F20" s="50"/>
      <c r="G20" s="50"/>
      <c r="H20" s="246"/>
      <c r="I20" s="50"/>
      <c r="J20" s="50"/>
    </row>
    <row r="21" spans="1:10" ht="12.95" customHeight="1">
      <c r="A21" s="49" t="s">
        <v>194</v>
      </c>
      <c r="B21" s="5" t="s">
        <v>216</v>
      </c>
      <c r="C21" s="50"/>
      <c r="D21" s="108">
        <v>299.39999999999998</v>
      </c>
      <c r="E21" s="50"/>
      <c r="F21" s="11">
        <v>343.3</v>
      </c>
      <c r="G21" s="50"/>
      <c r="H21" s="198">
        <v>-13</v>
      </c>
      <c r="I21" s="50"/>
      <c r="J21" s="11">
        <v>712.5</v>
      </c>
    </row>
    <row r="22" spans="1:10" ht="12.95" customHeight="1">
      <c r="A22" s="5" t="s">
        <v>17</v>
      </c>
      <c r="B22" s="5" t="s">
        <v>216</v>
      </c>
      <c r="C22" s="50"/>
      <c r="D22" s="109">
        <v>151.9</v>
      </c>
      <c r="E22" s="50"/>
      <c r="F22" s="39">
        <v>174.8</v>
      </c>
      <c r="G22" s="50"/>
      <c r="H22" s="198">
        <v>-13</v>
      </c>
      <c r="I22" s="50"/>
      <c r="J22" s="39">
        <v>361</v>
      </c>
    </row>
    <row r="23" spans="1:10" ht="12.95" customHeight="1">
      <c r="A23" s="5" t="s">
        <v>18</v>
      </c>
      <c r="B23" s="5" t="s">
        <v>216</v>
      </c>
      <c r="C23" s="50"/>
      <c r="D23" s="110">
        <v>69.3</v>
      </c>
      <c r="E23" s="50"/>
      <c r="F23" s="40">
        <v>79.599999999999994</v>
      </c>
      <c r="G23" s="50"/>
      <c r="H23" s="198">
        <v>-13</v>
      </c>
      <c r="I23" s="50"/>
      <c r="J23" s="40">
        <v>165.2</v>
      </c>
    </row>
    <row r="24" spans="1:10" ht="12.95" customHeight="1">
      <c r="A24" s="5" t="s">
        <v>19</v>
      </c>
      <c r="B24" s="5" t="s">
        <v>216</v>
      </c>
      <c r="C24" s="50"/>
      <c r="D24" s="110">
        <v>27.3</v>
      </c>
      <c r="E24" s="50"/>
      <c r="F24" s="40">
        <v>31.3</v>
      </c>
      <c r="G24" s="50"/>
      <c r="H24" s="198">
        <v>-13</v>
      </c>
      <c r="I24" s="50"/>
      <c r="J24" s="40">
        <v>65.3</v>
      </c>
    </row>
    <row r="25" spans="1:10" ht="12.95" customHeight="1">
      <c r="A25" s="5" t="s">
        <v>186</v>
      </c>
      <c r="B25" s="5" t="s">
        <v>216</v>
      </c>
      <c r="C25" s="50"/>
      <c r="D25" s="110">
        <v>9.9</v>
      </c>
      <c r="E25" s="50"/>
      <c r="F25" s="40">
        <v>11.2</v>
      </c>
      <c r="G25" s="50"/>
      <c r="H25" s="198">
        <v>-12</v>
      </c>
      <c r="I25" s="50"/>
      <c r="J25" s="40">
        <v>23.5</v>
      </c>
    </row>
    <row r="26" spans="1:10" ht="12.95" customHeight="1">
      <c r="A26" s="5" t="s">
        <v>187</v>
      </c>
      <c r="B26" s="5" t="s">
        <v>216</v>
      </c>
      <c r="C26" s="50"/>
      <c r="D26" s="110">
        <v>39.6</v>
      </c>
      <c r="E26" s="50"/>
      <c r="F26" s="40">
        <v>44.9</v>
      </c>
      <c r="G26" s="50"/>
      <c r="H26" s="198">
        <v>-12</v>
      </c>
      <c r="I26" s="50"/>
      <c r="J26" s="40">
        <v>94.4</v>
      </c>
    </row>
    <row r="27" spans="1:10" ht="12.95" customHeight="1">
      <c r="A27" s="5" t="s">
        <v>188</v>
      </c>
      <c r="B27" s="5" t="s">
        <v>216</v>
      </c>
      <c r="C27" s="50"/>
      <c r="D27" s="111">
        <v>1.4</v>
      </c>
      <c r="E27" s="50"/>
      <c r="F27" s="41">
        <v>1.5</v>
      </c>
      <c r="G27" s="50"/>
      <c r="H27" s="198">
        <v>-12</v>
      </c>
      <c r="I27" s="50"/>
      <c r="J27" s="41">
        <v>3.1</v>
      </c>
    </row>
    <row r="28" spans="1:10" ht="12.95" customHeight="1">
      <c r="A28" s="5" t="s">
        <v>21</v>
      </c>
      <c r="B28" s="5" t="s">
        <v>419</v>
      </c>
      <c r="C28" s="50"/>
      <c r="D28" s="108">
        <v>368</v>
      </c>
      <c r="E28" s="50"/>
      <c r="F28" s="11">
        <v>429</v>
      </c>
      <c r="G28" s="50"/>
      <c r="H28" s="198">
        <v>-14</v>
      </c>
      <c r="I28" s="50"/>
      <c r="J28" s="11">
        <v>876</v>
      </c>
    </row>
    <row r="29" spans="1:10" ht="12.95" customHeight="1">
      <c r="A29" s="5" t="s">
        <v>22</v>
      </c>
      <c r="B29" s="5" t="s">
        <v>419</v>
      </c>
      <c r="C29" s="50"/>
      <c r="D29" s="108">
        <v>147</v>
      </c>
      <c r="E29" s="50"/>
      <c r="F29" s="11">
        <v>170</v>
      </c>
      <c r="G29" s="50"/>
      <c r="H29" s="198">
        <v>-14</v>
      </c>
      <c r="I29" s="50"/>
      <c r="J29" s="11">
        <v>339</v>
      </c>
    </row>
    <row r="30" spans="1:10" ht="12.95" customHeight="1">
      <c r="A30" s="5" t="s">
        <v>490</v>
      </c>
      <c r="B30" s="5" t="s">
        <v>8</v>
      </c>
      <c r="C30" s="50"/>
      <c r="D30" s="108">
        <v>415</v>
      </c>
      <c r="E30" s="50"/>
      <c r="F30" s="11">
        <v>365</v>
      </c>
      <c r="G30" s="50"/>
      <c r="H30" s="198">
        <v>14</v>
      </c>
      <c r="I30" s="50"/>
      <c r="J30" s="11">
        <v>772</v>
      </c>
    </row>
    <row r="31" spans="1:10" ht="12.95" customHeight="1">
      <c r="A31" s="48" t="s">
        <v>491</v>
      </c>
      <c r="B31" s="5" t="s">
        <v>8</v>
      </c>
      <c r="C31" s="50"/>
      <c r="D31" s="108">
        <v>289.7</v>
      </c>
      <c r="E31" s="50"/>
      <c r="F31" s="11">
        <v>343.3</v>
      </c>
      <c r="G31" s="50"/>
      <c r="H31" s="198">
        <v>-16</v>
      </c>
      <c r="I31" s="50"/>
      <c r="J31" s="11">
        <v>712.5</v>
      </c>
    </row>
    <row r="32" spans="1:10" ht="12.95" customHeight="1">
      <c r="A32" s="48" t="s">
        <v>421</v>
      </c>
      <c r="B32" s="47"/>
      <c r="C32" s="50"/>
      <c r="D32" s="108">
        <v>281.5</v>
      </c>
      <c r="E32" s="50"/>
      <c r="F32" s="11">
        <v>349.4</v>
      </c>
      <c r="G32" s="50"/>
      <c r="H32" s="198">
        <v>-19</v>
      </c>
      <c r="I32" s="50"/>
      <c r="J32" s="11">
        <v>686.7</v>
      </c>
    </row>
    <row r="33" spans="1:10" ht="12.95" customHeight="1">
      <c r="A33" s="5" t="s">
        <v>17</v>
      </c>
      <c r="B33" s="5" t="s">
        <v>216</v>
      </c>
      <c r="C33" s="50"/>
      <c r="D33" s="109">
        <v>140.9</v>
      </c>
      <c r="E33" s="50"/>
      <c r="F33" s="39">
        <v>182.8</v>
      </c>
      <c r="G33" s="50"/>
      <c r="H33" s="198">
        <v>-23</v>
      </c>
      <c r="I33" s="50"/>
      <c r="J33" s="39">
        <v>352</v>
      </c>
    </row>
    <row r="34" spans="1:10" ht="12.95" customHeight="1">
      <c r="A34" s="5" t="s">
        <v>18</v>
      </c>
      <c r="B34" s="5" t="s">
        <v>216</v>
      </c>
      <c r="C34" s="50"/>
      <c r="D34" s="110">
        <v>73.900000000000006</v>
      </c>
      <c r="E34" s="50"/>
      <c r="F34" s="40">
        <v>80.400000000000006</v>
      </c>
      <c r="G34" s="50"/>
      <c r="H34" s="198">
        <v>-8</v>
      </c>
      <c r="I34" s="50"/>
      <c r="J34" s="40">
        <v>161.69999999999999</v>
      </c>
    </row>
    <row r="35" spans="1:10" ht="12.95" customHeight="1">
      <c r="A35" s="5" t="s">
        <v>20</v>
      </c>
      <c r="B35" s="5" t="s">
        <v>216</v>
      </c>
      <c r="C35" s="50"/>
      <c r="D35" s="111">
        <v>66.7</v>
      </c>
      <c r="E35" s="50"/>
      <c r="F35" s="41">
        <v>86.2</v>
      </c>
      <c r="G35" s="50"/>
      <c r="H35" s="198">
        <v>-23</v>
      </c>
      <c r="I35" s="50"/>
      <c r="J35" s="41">
        <v>173</v>
      </c>
    </row>
    <row r="36" spans="1:10" ht="12.95" customHeight="1">
      <c r="A36" s="48" t="s">
        <v>423</v>
      </c>
      <c r="B36" s="47"/>
      <c r="C36" s="50"/>
      <c r="D36" s="108">
        <v>308.8</v>
      </c>
      <c r="E36" s="50"/>
      <c r="F36" s="11">
        <v>372.1</v>
      </c>
      <c r="G36" s="50"/>
      <c r="H36" s="198">
        <v>-17</v>
      </c>
      <c r="I36" s="50"/>
      <c r="J36" s="11">
        <v>699.8</v>
      </c>
    </row>
    <row r="37" spans="1:10" ht="12.95" customHeight="1">
      <c r="A37" s="5" t="s">
        <v>17</v>
      </c>
      <c r="B37" s="5" t="s">
        <v>216</v>
      </c>
      <c r="C37" s="50"/>
      <c r="D37" s="109">
        <v>149.69999999999999</v>
      </c>
      <c r="E37" s="50"/>
      <c r="F37" s="39">
        <v>183.6</v>
      </c>
      <c r="G37" s="50"/>
      <c r="H37" s="198">
        <v>-18</v>
      </c>
      <c r="I37" s="50"/>
      <c r="J37" s="39">
        <v>342.1</v>
      </c>
    </row>
    <row r="38" spans="1:10" ht="12.95" customHeight="1">
      <c r="A38" s="5" t="s">
        <v>18</v>
      </c>
      <c r="B38" s="5" t="s">
        <v>216</v>
      </c>
      <c r="C38" s="50"/>
      <c r="D38" s="110">
        <v>76.900000000000006</v>
      </c>
      <c r="E38" s="50"/>
      <c r="F38" s="40">
        <v>84.2</v>
      </c>
      <c r="G38" s="50"/>
      <c r="H38" s="198">
        <v>-9</v>
      </c>
      <c r="I38" s="50"/>
      <c r="J38" s="40">
        <v>163.6</v>
      </c>
    </row>
    <row r="39" spans="1:10" ht="12.95" customHeight="1">
      <c r="A39" s="5" t="s">
        <v>20</v>
      </c>
      <c r="B39" s="5" t="s">
        <v>216</v>
      </c>
      <c r="C39" s="50"/>
      <c r="D39" s="111">
        <v>82.2</v>
      </c>
      <c r="E39" s="50"/>
      <c r="F39" s="41">
        <v>104.3</v>
      </c>
      <c r="G39" s="50"/>
      <c r="H39" s="198">
        <v>-21</v>
      </c>
      <c r="I39" s="50"/>
      <c r="J39" s="41">
        <v>194.1</v>
      </c>
    </row>
    <row r="40" spans="1:10" ht="12.95" customHeight="1">
      <c r="A40" s="51"/>
      <c r="B40" s="51"/>
      <c r="C40" s="52"/>
      <c r="D40" s="115"/>
      <c r="E40" s="52"/>
      <c r="F40" s="52"/>
      <c r="G40" s="52"/>
      <c r="H40" s="245"/>
      <c r="I40" s="52"/>
      <c r="J40" s="52"/>
    </row>
    <row r="41" spans="1:10" ht="12.95" customHeight="1">
      <c r="A41" s="48" t="s">
        <v>424</v>
      </c>
      <c r="B41" s="5" t="s">
        <v>425</v>
      </c>
      <c r="C41" s="50"/>
      <c r="D41" s="248">
        <v>13188</v>
      </c>
      <c r="E41" s="50"/>
      <c r="F41" s="191">
        <v>13536</v>
      </c>
      <c r="G41" s="50"/>
      <c r="H41" s="198">
        <v>-3</v>
      </c>
      <c r="I41" s="50"/>
      <c r="J41" s="191">
        <v>13419</v>
      </c>
    </row>
    <row r="42" spans="1:10" ht="12.95" customHeight="1">
      <c r="A42" s="5" t="s">
        <v>426</v>
      </c>
      <c r="B42" s="5" t="s">
        <v>425</v>
      </c>
      <c r="C42" s="50"/>
      <c r="D42" s="249">
        <v>12296</v>
      </c>
      <c r="E42" s="50"/>
      <c r="F42" s="207">
        <v>12489</v>
      </c>
      <c r="G42" s="50"/>
      <c r="H42" s="198">
        <v>-2</v>
      </c>
      <c r="I42" s="50"/>
      <c r="J42" s="207">
        <v>12326</v>
      </c>
    </row>
    <row r="43" spans="1:10" ht="12.95" customHeight="1">
      <c r="A43" s="5" t="s">
        <v>427</v>
      </c>
      <c r="B43" s="5" t="s">
        <v>425</v>
      </c>
      <c r="C43" s="50"/>
      <c r="D43" s="111">
        <v>892</v>
      </c>
      <c r="E43" s="50"/>
      <c r="F43" s="211">
        <v>1047</v>
      </c>
      <c r="G43" s="50"/>
      <c r="H43" s="198">
        <v>-15</v>
      </c>
      <c r="I43" s="50"/>
      <c r="J43" s="211">
        <v>1093</v>
      </c>
    </row>
    <row r="44" spans="1:10" ht="12.95" customHeight="1">
      <c r="A44" s="20" t="s">
        <v>13</v>
      </c>
      <c r="B44" s="20" t="s">
        <v>14</v>
      </c>
      <c r="C44" s="52"/>
      <c r="D44" s="112">
        <v>45.4</v>
      </c>
      <c r="E44" s="52"/>
      <c r="F44" s="15">
        <v>50.8</v>
      </c>
      <c r="G44" s="52"/>
      <c r="H44" s="204">
        <v>-11</v>
      </c>
      <c r="I44" s="52"/>
      <c r="J44" s="15">
        <v>53.1</v>
      </c>
    </row>
    <row r="45" spans="1:10" ht="12.95" customHeight="1">
      <c r="A45" s="117" t="s">
        <v>428</v>
      </c>
      <c r="B45" s="65" t="s">
        <v>425</v>
      </c>
      <c r="C45" s="119"/>
      <c r="D45" s="252">
        <v>13660</v>
      </c>
      <c r="E45" s="119"/>
      <c r="F45" s="202">
        <v>13781</v>
      </c>
      <c r="G45" s="119"/>
      <c r="H45" s="247">
        <v>-1</v>
      </c>
      <c r="I45" s="119"/>
      <c r="J45" s="202">
        <v>13672</v>
      </c>
    </row>
    <row r="46" spans="1:10" ht="12.95" customHeight="1">
      <c r="A46" s="48" t="s">
        <v>429</v>
      </c>
      <c r="B46" s="47"/>
      <c r="C46" s="50"/>
      <c r="D46" s="107"/>
      <c r="E46" s="50"/>
      <c r="F46" s="50"/>
      <c r="G46" s="50"/>
      <c r="H46" s="246"/>
      <c r="I46" s="50"/>
      <c r="J46" s="50"/>
    </row>
    <row r="47" spans="1:10" ht="12.95" customHeight="1">
      <c r="A47" s="5" t="s">
        <v>430</v>
      </c>
      <c r="B47" s="5" t="s">
        <v>25</v>
      </c>
      <c r="C47" s="50"/>
      <c r="D47" s="248">
        <v>6041</v>
      </c>
      <c r="E47" s="50"/>
      <c r="F47" s="191">
        <v>5721</v>
      </c>
      <c r="G47" s="50"/>
      <c r="H47" s="198">
        <v>6</v>
      </c>
      <c r="I47" s="50"/>
      <c r="J47" s="191">
        <v>11998</v>
      </c>
    </row>
    <row r="48" spans="1:10" ht="12.95" customHeight="1">
      <c r="A48" s="5" t="s">
        <v>220</v>
      </c>
      <c r="B48" s="5" t="s">
        <v>30</v>
      </c>
      <c r="C48" s="50"/>
      <c r="D48" s="248">
        <v>2938</v>
      </c>
      <c r="E48" s="50"/>
      <c r="F48" s="191">
        <v>2113</v>
      </c>
      <c r="G48" s="50"/>
      <c r="H48" s="198">
        <v>39</v>
      </c>
      <c r="I48" s="50"/>
      <c r="J48" s="191">
        <v>2278</v>
      </c>
    </row>
    <row r="49" spans="1:10" ht="12.95" customHeight="1">
      <c r="A49" s="5" t="s">
        <v>220</v>
      </c>
      <c r="B49" s="5" t="s">
        <v>221</v>
      </c>
      <c r="C49" s="50"/>
      <c r="D49" s="108">
        <v>161</v>
      </c>
      <c r="E49" s="50"/>
      <c r="F49" s="11">
        <v>137</v>
      </c>
      <c r="G49" s="50"/>
      <c r="H49" s="198">
        <v>18</v>
      </c>
      <c r="I49" s="50"/>
      <c r="J49" s="11">
        <v>139</v>
      </c>
    </row>
    <row r="50" spans="1:10" ht="12.95" customHeight="1">
      <c r="A50" s="5" t="s">
        <v>431</v>
      </c>
      <c r="B50" s="5" t="s">
        <v>25</v>
      </c>
      <c r="C50" s="50"/>
      <c r="D50" s="248">
        <v>5978</v>
      </c>
      <c r="E50" s="50"/>
      <c r="F50" s="191">
        <v>6262</v>
      </c>
      <c r="G50" s="50"/>
      <c r="H50" s="198">
        <v>-5</v>
      </c>
      <c r="I50" s="50"/>
      <c r="J50" s="191">
        <v>13141</v>
      </c>
    </row>
    <row r="51" spans="1:10" ht="12.95" customHeight="1">
      <c r="A51" s="5" t="s">
        <v>431</v>
      </c>
      <c r="B51" s="5" t="s">
        <v>223</v>
      </c>
      <c r="C51" s="50"/>
      <c r="D51" s="108">
        <v>328</v>
      </c>
      <c r="E51" s="50"/>
      <c r="F51" s="11">
        <v>407</v>
      </c>
      <c r="G51" s="50"/>
      <c r="H51" s="198">
        <v>-19</v>
      </c>
      <c r="I51" s="50"/>
      <c r="J51" s="11">
        <v>803</v>
      </c>
    </row>
    <row r="52" spans="1:10" ht="12.95" customHeight="1">
      <c r="A52" s="5" t="s">
        <v>224</v>
      </c>
      <c r="B52" s="5" t="s">
        <v>32</v>
      </c>
      <c r="C52" s="50"/>
      <c r="D52" s="248">
        <v>20631</v>
      </c>
      <c r="E52" s="50"/>
      <c r="F52" s="191">
        <v>18240</v>
      </c>
      <c r="G52" s="50"/>
      <c r="H52" s="198">
        <v>13</v>
      </c>
      <c r="I52" s="50"/>
      <c r="J52" s="191">
        <v>18444</v>
      </c>
    </row>
    <row r="53" spans="1:10" ht="12.95" customHeight="1">
      <c r="A53" s="5" t="s">
        <v>224</v>
      </c>
      <c r="B53" s="5" t="s">
        <v>225</v>
      </c>
      <c r="C53" s="50"/>
      <c r="D53" s="248">
        <v>1133</v>
      </c>
      <c r="E53" s="50"/>
      <c r="F53" s="191">
        <v>1184</v>
      </c>
      <c r="G53" s="50"/>
      <c r="H53" s="198">
        <v>-4</v>
      </c>
      <c r="I53" s="50"/>
      <c r="J53" s="191">
        <v>1127</v>
      </c>
    </row>
    <row r="54" spans="1:10" ht="12.95" customHeight="1">
      <c r="A54" s="5" t="s">
        <v>226</v>
      </c>
      <c r="B54" s="5" t="s">
        <v>25</v>
      </c>
      <c r="C54" s="50"/>
      <c r="D54" s="108">
        <v>702</v>
      </c>
      <c r="E54" s="50"/>
      <c r="F54" s="11">
        <v>75</v>
      </c>
      <c r="G54" s="50"/>
      <c r="H54" s="198">
        <v>833</v>
      </c>
      <c r="I54" s="50"/>
      <c r="J54" s="11">
        <v>-627</v>
      </c>
    </row>
    <row r="55" spans="1:10" ht="12.95" customHeight="1">
      <c r="A55" s="5" t="s">
        <v>432</v>
      </c>
      <c r="B55" s="5" t="s">
        <v>25</v>
      </c>
      <c r="C55" s="50"/>
      <c r="D55" s="108">
        <v>430</v>
      </c>
      <c r="E55" s="50"/>
      <c r="F55" s="11">
        <v>384</v>
      </c>
      <c r="G55" s="50"/>
      <c r="H55" s="198">
        <v>160</v>
      </c>
      <c r="I55" s="50"/>
      <c r="J55" s="11">
        <v>915</v>
      </c>
    </row>
    <row r="56" spans="1:10" ht="12.95" customHeight="1">
      <c r="A56" s="5" t="s">
        <v>228</v>
      </c>
      <c r="B56" s="5" t="s">
        <v>25</v>
      </c>
      <c r="C56" s="50"/>
      <c r="D56" s="108">
        <v>120</v>
      </c>
      <c r="E56" s="50"/>
      <c r="F56" s="11">
        <v>69</v>
      </c>
      <c r="G56" s="50"/>
      <c r="H56" s="198">
        <v>74</v>
      </c>
      <c r="I56" s="50"/>
      <c r="J56" s="11">
        <v>309</v>
      </c>
    </row>
    <row r="57" spans="1:10" ht="12.95" customHeight="1">
      <c r="A57" s="5" t="s">
        <v>229</v>
      </c>
      <c r="B57" s="5" t="s">
        <v>25</v>
      </c>
      <c r="C57" s="10"/>
      <c r="D57" s="108">
        <v>308</v>
      </c>
      <c r="E57" s="10"/>
      <c r="F57" s="11">
        <v>834</v>
      </c>
      <c r="G57" s="10"/>
      <c r="H57" s="198">
        <v>-63</v>
      </c>
      <c r="I57" s="10"/>
      <c r="J57" s="191">
        <v>1349</v>
      </c>
    </row>
    <row r="58" spans="1:10" ht="12.95" customHeight="1">
      <c r="A58" s="5" t="s">
        <v>230</v>
      </c>
      <c r="B58" s="5" t="s">
        <v>25</v>
      </c>
      <c r="C58" s="10"/>
      <c r="D58" s="108">
        <v>620</v>
      </c>
      <c r="E58" s="10"/>
      <c r="F58" s="11">
        <v>14</v>
      </c>
      <c r="G58" s="10"/>
      <c r="H58" s="198">
        <v>238</v>
      </c>
      <c r="I58" s="10"/>
      <c r="J58" s="11">
        <v>29</v>
      </c>
    </row>
    <row r="59" spans="1:10" ht="12.95" customHeight="1">
      <c r="A59" s="5" t="s">
        <v>231</v>
      </c>
      <c r="B59" s="5" t="s">
        <v>25</v>
      </c>
      <c r="C59" s="10"/>
      <c r="D59" s="108">
        <v>406</v>
      </c>
      <c r="E59" s="10"/>
      <c r="F59" s="11">
        <v>334</v>
      </c>
      <c r="G59" s="10"/>
      <c r="H59" s="198">
        <v>22</v>
      </c>
      <c r="I59" s="10"/>
      <c r="J59" s="11">
        <v>811</v>
      </c>
    </row>
    <row r="60" spans="1:10" ht="12.95" customHeight="1">
      <c r="A60" s="5" t="s">
        <v>181</v>
      </c>
      <c r="B60" s="5" t="s">
        <v>25</v>
      </c>
      <c r="C60" s="10"/>
      <c r="D60" s="248">
        <v>8564</v>
      </c>
      <c r="E60" s="10"/>
      <c r="F60" s="191">
        <v>7974</v>
      </c>
      <c r="G60" s="10"/>
      <c r="H60" s="198">
        <v>7</v>
      </c>
      <c r="I60" s="10"/>
      <c r="J60" s="191">
        <v>15927</v>
      </c>
    </row>
    <row r="61" spans="1:10" ht="12.95" customHeight="1">
      <c r="A61" s="5" t="s">
        <v>434</v>
      </c>
      <c r="B61" s="5" t="s">
        <v>25</v>
      </c>
      <c r="C61" s="10"/>
      <c r="D61" s="108">
        <v>300</v>
      </c>
      <c r="E61" s="10"/>
      <c r="F61" s="11">
        <v>433</v>
      </c>
      <c r="G61" s="10"/>
      <c r="H61" s="198">
        <v>-31</v>
      </c>
      <c r="I61" s="10"/>
      <c r="J61" s="11">
        <v>796</v>
      </c>
    </row>
    <row r="62" spans="1:10" ht="12.95" customHeight="1">
      <c r="A62" s="20" t="s">
        <v>233</v>
      </c>
      <c r="B62" s="20" t="s">
        <v>25</v>
      </c>
      <c r="C62" s="14"/>
      <c r="D62" s="112">
        <v>41</v>
      </c>
      <c r="E62" s="14"/>
      <c r="F62" s="15">
        <v>42</v>
      </c>
      <c r="G62" s="14"/>
      <c r="H62" s="204">
        <v>-1</v>
      </c>
      <c r="I62" s="14"/>
      <c r="J62" s="15">
        <v>96</v>
      </c>
    </row>
    <row r="63" spans="1:10" ht="12.95" customHeight="1">
      <c r="A63" s="48" t="s">
        <v>435</v>
      </c>
      <c r="B63" s="3"/>
      <c r="C63" s="10"/>
      <c r="D63" s="122"/>
      <c r="E63" s="10"/>
      <c r="F63" s="10"/>
      <c r="G63" s="10"/>
      <c r="H63" s="257"/>
      <c r="I63" s="10"/>
      <c r="J63" s="10"/>
    </row>
    <row r="64" spans="1:10" ht="12.95" customHeight="1">
      <c r="A64" s="5" t="s">
        <v>436</v>
      </c>
      <c r="B64" s="5" t="s">
        <v>32</v>
      </c>
      <c r="C64" s="10"/>
      <c r="D64" s="248">
        <v>39870</v>
      </c>
      <c r="E64" s="10"/>
      <c r="F64" s="191">
        <v>46421</v>
      </c>
      <c r="G64" s="10"/>
      <c r="H64" s="198">
        <v>-14</v>
      </c>
      <c r="I64" s="10"/>
      <c r="J64" s="191">
        <v>47001</v>
      </c>
    </row>
    <row r="65" spans="1:10" ht="12.95" customHeight="1">
      <c r="A65" s="5" t="s">
        <v>437</v>
      </c>
      <c r="B65" s="5" t="s">
        <v>225</v>
      </c>
      <c r="C65" s="10"/>
      <c r="D65" s="248">
        <v>2174</v>
      </c>
      <c r="E65" s="10"/>
      <c r="F65" s="191">
        <v>3016</v>
      </c>
      <c r="G65" s="10"/>
      <c r="H65" s="198">
        <v>-28</v>
      </c>
      <c r="I65" s="10"/>
      <c r="J65" s="191">
        <v>2883</v>
      </c>
    </row>
    <row r="66" spans="1:10" ht="12.95" customHeight="1">
      <c r="A66" s="5" t="s">
        <v>438</v>
      </c>
      <c r="B66" s="5" t="s">
        <v>439</v>
      </c>
      <c r="C66" s="10"/>
      <c r="D66" s="248">
        <v>82261</v>
      </c>
      <c r="E66" s="10"/>
      <c r="F66" s="191">
        <v>94052</v>
      </c>
      <c r="G66" s="10"/>
      <c r="H66" s="198">
        <v>-13</v>
      </c>
      <c r="I66" s="10"/>
      <c r="J66" s="191">
        <v>96135</v>
      </c>
    </row>
    <row r="67" spans="1:10" ht="12.95" customHeight="1">
      <c r="A67" s="5" t="s">
        <v>440</v>
      </c>
      <c r="B67" s="5" t="s">
        <v>441</v>
      </c>
      <c r="C67" s="10"/>
      <c r="D67" s="248">
        <v>4485</v>
      </c>
      <c r="E67" s="10"/>
      <c r="F67" s="191">
        <v>6111</v>
      </c>
      <c r="G67" s="10"/>
      <c r="H67" s="198">
        <v>-27</v>
      </c>
      <c r="I67" s="10"/>
      <c r="J67" s="191">
        <v>5896</v>
      </c>
    </row>
    <row r="68" spans="1:10" ht="12.95" customHeight="1">
      <c r="A68" s="5" t="s">
        <v>285</v>
      </c>
      <c r="B68" s="5" t="s">
        <v>25</v>
      </c>
      <c r="C68" s="10"/>
      <c r="D68" s="248">
        <v>12312</v>
      </c>
      <c r="E68" s="10"/>
      <c r="F68" s="191">
        <v>17272</v>
      </c>
      <c r="G68" s="10"/>
      <c r="H68" s="198">
        <v>-29</v>
      </c>
      <c r="I68" s="10"/>
      <c r="J68" s="191">
        <v>32889</v>
      </c>
    </row>
    <row r="69" spans="1:10" ht="12.95" customHeight="1">
      <c r="A69" s="5" t="s">
        <v>17</v>
      </c>
      <c r="B69" s="5" t="s">
        <v>25</v>
      </c>
      <c r="C69" s="10"/>
      <c r="D69" s="249">
        <v>2835</v>
      </c>
      <c r="E69" s="10"/>
      <c r="F69" s="207">
        <v>2728</v>
      </c>
      <c r="G69" s="10"/>
      <c r="H69" s="198">
        <v>4</v>
      </c>
      <c r="I69" s="10"/>
      <c r="J69" s="207">
        <v>5353</v>
      </c>
    </row>
    <row r="70" spans="1:10" ht="12.95" customHeight="1">
      <c r="A70" s="5" t="s">
        <v>18</v>
      </c>
      <c r="B70" s="5" t="s">
        <v>25</v>
      </c>
      <c r="C70" s="10"/>
      <c r="D70" s="250">
        <v>2178</v>
      </c>
      <c r="E70" s="10"/>
      <c r="F70" s="209">
        <v>2784</v>
      </c>
      <c r="G70" s="10"/>
      <c r="H70" s="198">
        <v>-22</v>
      </c>
      <c r="I70" s="10"/>
      <c r="J70" s="209">
        <v>5559</v>
      </c>
    </row>
    <row r="71" spans="1:10" ht="12.95" customHeight="1">
      <c r="A71" s="5" t="s">
        <v>19</v>
      </c>
      <c r="B71" s="5" t="s">
        <v>25</v>
      </c>
      <c r="C71" s="10"/>
      <c r="D71" s="250">
        <v>4445</v>
      </c>
      <c r="E71" s="10"/>
      <c r="F71" s="209">
        <v>9313</v>
      </c>
      <c r="G71" s="10"/>
      <c r="H71" s="198">
        <v>-52</v>
      </c>
      <c r="I71" s="10"/>
      <c r="J71" s="209">
        <v>16826</v>
      </c>
    </row>
    <row r="72" spans="1:10" ht="12.95" customHeight="1">
      <c r="A72" s="5" t="s">
        <v>20</v>
      </c>
      <c r="B72" s="5" t="s">
        <v>25</v>
      </c>
      <c r="C72" s="10"/>
      <c r="D72" s="250">
        <v>1083</v>
      </c>
      <c r="E72" s="10"/>
      <c r="F72" s="209">
        <v>1318</v>
      </c>
      <c r="G72" s="10"/>
      <c r="H72" s="198">
        <v>-18</v>
      </c>
      <c r="I72" s="10"/>
      <c r="J72" s="209">
        <v>2418</v>
      </c>
    </row>
    <row r="73" spans="1:10" ht="12.95" customHeight="1">
      <c r="A73" s="5" t="s">
        <v>237</v>
      </c>
      <c r="B73" s="5" t="s">
        <v>25</v>
      </c>
      <c r="C73" s="10"/>
      <c r="D73" s="110">
        <v>297</v>
      </c>
      <c r="E73" s="10"/>
      <c r="F73" s="40">
        <v>327</v>
      </c>
      <c r="G73" s="10"/>
      <c r="H73" s="198">
        <v>-9</v>
      </c>
      <c r="I73" s="10"/>
      <c r="J73" s="40">
        <v>651</v>
      </c>
    </row>
    <row r="74" spans="1:10" ht="12.95" customHeight="1">
      <c r="A74" s="5" t="s">
        <v>192</v>
      </c>
      <c r="B74" s="5" t="s">
        <v>25</v>
      </c>
      <c r="C74" s="10"/>
      <c r="D74" s="251">
        <v>1474</v>
      </c>
      <c r="E74" s="10"/>
      <c r="F74" s="41">
        <v>802</v>
      </c>
      <c r="G74" s="10"/>
      <c r="H74" s="198">
        <v>84</v>
      </c>
      <c r="I74" s="10"/>
      <c r="J74" s="211">
        <v>2082</v>
      </c>
    </row>
    <row r="75" spans="1:10" ht="5.0999999999999996" customHeight="1">
      <c r="A75" s="12"/>
      <c r="B75" s="12"/>
      <c r="C75" s="14"/>
      <c r="D75" s="91"/>
      <c r="E75" s="14"/>
      <c r="F75" s="14"/>
      <c r="G75" s="14"/>
      <c r="H75" s="258"/>
      <c r="I75" s="14"/>
      <c r="J75" s="14"/>
    </row>
    <row r="76" spans="1:10" ht="12.95" customHeight="1">
      <c r="A76" s="49" t="s">
        <v>35</v>
      </c>
      <c r="B76" s="5" t="s">
        <v>25</v>
      </c>
      <c r="C76" s="10"/>
      <c r="D76" s="248">
        <v>3748</v>
      </c>
      <c r="E76" s="10"/>
      <c r="F76" s="191">
        <v>9298</v>
      </c>
      <c r="G76" s="10"/>
      <c r="H76" s="198">
        <v>-60</v>
      </c>
      <c r="I76" s="10"/>
      <c r="J76" s="191">
        <v>16962</v>
      </c>
    </row>
    <row r="77" spans="1:10" ht="12.95" customHeight="1">
      <c r="A77" s="5" t="s">
        <v>238</v>
      </c>
      <c r="B77" s="5" t="s">
        <v>4</v>
      </c>
      <c r="C77" s="10"/>
      <c r="D77" s="108">
        <v>30</v>
      </c>
      <c r="E77" s="10"/>
      <c r="F77" s="11">
        <v>54</v>
      </c>
      <c r="G77" s="10"/>
      <c r="H77" s="198">
        <v>-23</v>
      </c>
      <c r="I77" s="10"/>
      <c r="J77" s="11">
        <v>52</v>
      </c>
    </row>
    <row r="78" spans="1:10" ht="12.95" customHeight="1">
      <c r="A78" s="5" t="s">
        <v>109</v>
      </c>
      <c r="B78" s="5" t="s">
        <v>25</v>
      </c>
      <c r="C78" s="10"/>
      <c r="D78" s="248">
        <v>3407</v>
      </c>
      <c r="E78" s="10"/>
      <c r="F78" s="191">
        <v>8824</v>
      </c>
      <c r="G78" s="10"/>
      <c r="H78" s="198">
        <v>-61</v>
      </c>
      <c r="I78" s="10"/>
      <c r="J78" s="191">
        <v>16070</v>
      </c>
    </row>
    <row r="79" spans="1:10" ht="12.95" customHeight="1">
      <c r="A79" s="5" t="s">
        <v>154</v>
      </c>
      <c r="B79" s="5" t="s">
        <v>4</v>
      </c>
      <c r="C79" s="10"/>
      <c r="D79" s="108">
        <v>63</v>
      </c>
      <c r="E79" s="10"/>
      <c r="F79" s="11">
        <v>187</v>
      </c>
      <c r="G79" s="10"/>
      <c r="H79" s="198">
        <v>-124</v>
      </c>
      <c r="I79" s="10"/>
      <c r="J79" s="11">
        <v>153</v>
      </c>
    </row>
    <row r="80" spans="1:10" ht="12.95" customHeight="1">
      <c r="A80" s="5" t="s">
        <v>483</v>
      </c>
      <c r="B80" s="5" t="s">
        <v>25</v>
      </c>
      <c r="C80" s="10"/>
      <c r="D80" s="108">
        <v>266</v>
      </c>
      <c r="E80" s="10"/>
      <c r="F80" s="11">
        <v>203</v>
      </c>
      <c r="G80" s="10"/>
      <c r="H80" s="198">
        <v>31</v>
      </c>
      <c r="I80" s="10"/>
      <c r="J80" s="11">
        <v>560</v>
      </c>
    </row>
    <row r="81" spans="1:10" ht="12.95" customHeight="1">
      <c r="A81" s="5" t="s">
        <v>443</v>
      </c>
      <c r="B81" s="5" t="s">
        <v>25</v>
      </c>
      <c r="C81" s="10"/>
      <c r="D81" s="108">
        <v>130</v>
      </c>
      <c r="E81" s="10"/>
      <c r="F81" s="11">
        <v>147</v>
      </c>
      <c r="G81" s="10"/>
      <c r="H81" s="198">
        <v>-12</v>
      </c>
      <c r="I81" s="10"/>
      <c r="J81" s="11">
        <v>484</v>
      </c>
    </row>
    <row r="82" spans="1:10" ht="12.95" customHeight="1">
      <c r="A82" s="20" t="s">
        <v>241</v>
      </c>
      <c r="B82" s="20" t="s">
        <v>25</v>
      </c>
      <c r="C82" s="14"/>
      <c r="D82" s="112">
        <v>208</v>
      </c>
      <c r="E82" s="14"/>
      <c r="F82" s="15">
        <v>135</v>
      </c>
      <c r="G82" s="14"/>
      <c r="H82" s="204">
        <v>54</v>
      </c>
      <c r="I82" s="14"/>
      <c r="J82" s="15">
        <v>330</v>
      </c>
    </row>
    <row r="83" spans="1:10" ht="12.95" customHeight="1">
      <c r="A83" s="49" t="s">
        <v>243</v>
      </c>
      <c r="B83" s="5" t="s">
        <v>25</v>
      </c>
      <c r="C83" s="10"/>
      <c r="D83" s="248">
        <v>3817</v>
      </c>
      <c r="E83" s="10"/>
      <c r="F83" s="191">
        <v>8977</v>
      </c>
      <c r="G83" s="10"/>
      <c r="H83" s="198">
        <v>-57</v>
      </c>
      <c r="I83" s="10"/>
      <c r="J83" s="191">
        <v>15090</v>
      </c>
    </row>
    <row r="84" spans="1:10" ht="12.95" customHeight="1">
      <c r="A84" s="5" t="s">
        <v>444</v>
      </c>
      <c r="B84" s="5" t="s">
        <v>25</v>
      </c>
      <c r="C84" s="10"/>
      <c r="D84" s="108">
        <v>132</v>
      </c>
      <c r="E84" s="10"/>
      <c r="F84" s="11">
        <v>42</v>
      </c>
      <c r="G84" s="10"/>
      <c r="H84" s="198">
        <v>214</v>
      </c>
      <c r="I84" s="10"/>
      <c r="J84" s="11">
        <v>126</v>
      </c>
    </row>
    <row r="85" spans="1:10" ht="12.95" customHeight="1">
      <c r="A85" s="5" t="s">
        <v>445</v>
      </c>
      <c r="B85" s="5" t="s">
        <v>25</v>
      </c>
      <c r="C85" s="10"/>
      <c r="D85" s="108">
        <v>8</v>
      </c>
      <c r="E85" s="10"/>
      <c r="F85" s="11" t="s">
        <v>48</v>
      </c>
      <c r="G85" s="10"/>
      <c r="H85" s="198">
        <v>100</v>
      </c>
      <c r="I85" s="10"/>
      <c r="J85" s="11">
        <v>21</v>
      </c>
    </row>
    <row r="86" spans="1:10" ht="12.95" customHeight="1">
      <c r="A86" s="5" t="s">
        <v>446</v>
      </c>
      <c r="B86" s="5" t="s">
        <v>25</v>
      </c>
      <c r="C86" s="10"/>
      <c r="D86" s="108">
        <v>122</v>
      </c>
      <c r="E86" s="10"/>
      <c r="F86" s="11">
        <v>204</v>
      </c>
      <c r="G86" s="10"/>
      <c r="H86" s="198">
        <v>-40</v>
      </c>
      <c r="I86" s="10"/>
      <c r="J86" s="11">
        <v>415</v>
      </c>
    </row>
    <row r="87" spans="1:10" ht="12.95" customHeight="1">
      <c r="A87" s="5" t="s">
        <v>447</v>
      </c>
      <c r="B87" s="5" t="s">
        <v>25</v>
      </c>
      <c r="C87" s="10"/>
      <c r="D87" s="108">
        <v>7</v>
      </c>
      <c r="E87" s="10"/>
      <c r="F87" s="11">
        <v>49</v>
      </c>
      <c r="G87" s="10"/>
      <c r="H87" s="198">
        <v>-86</v>
      </c>
      <c r="I87" s="10"/>
      <c r="J87" s="11">
        <v>103</v>
      </c>
    </row>
    <row r="88" spans="1:10" ht="12.95" customHeight="1">
      <c r="A88" s="5" t="s">
        <v>449</v>
      </c>
      <c r="B88" s="5" t="s">
        <v>25</v>
      </c>
      <c r="C88" s="10"/>
      <c r="D88" s="108">
        <v>14</v>
      </c>
      <c r="E88" s="10"/>
      <c r="F88" s="11">
        <v>12</v>
      </c>
      <c r="G88" s="10"/>
      <c r="H88" s="198">
        <v>19</v>
      </c>
      <c r="I88" s="10"/>
      <c r="J88" s="11">
        <v>27</v>
      </c>
    </row>
    <row r="89" spans="1:10" ht="12.95" customHeight="1">
      <c r="A89" s="20" t="s">
        <v>247</v>
      </c>
      <c r="B89" s="20" t="s">
        <v>25</v>
      </c>
      <c r="C89" s="14"/>
      <c r="D89" s="256">
        <v>-2</v>
      </c>
      <c r="E89" s="14"/>
      <c r="F89" s="15">
        <v>-13</v>
      </c>
      <c r="G89" s="14"/>
      <c r="H89" s="204">
        <v>-85</v>
      </c>
      <c r="I89" s="14"/>
      <c r="J89" s="15">
        <v>-27</v>
      </c>
    </row>
    <row r="90" spans="1:10" ht="12.95" customHeight="1">
      <c r="A90" s="117" t="s">
        <v>116</v>
      </c>
      <c r="B90" s="65" t="s">
        <v>25</v>
      </c>
      <c r="C90" s="18"/>
      <c r="D90" s="252">
        <v>3536</v>
      </c>
      <c r="E90" s="18"/>
      <c r="F90" s="202">
        <v>8683</v>
      </c>
      <c r="G90" s="18"/>
      <c r="H90" s="247">
        <v>-59</v>
      </c>
      <c r="I90" s="18"/>
      <c r="J90" s="202">
        <v>14425</v>
      </c>
    </row>
    <row r="91" spans="1:10" ht="12.95" customHeight="1">
      <c r="A91" s="5" t="s">
        <v>484</v>
      </c>
      <c r="B91" s="5" t="s">
        <v>223</v>
      </c>
      <c r="C91" s="10"/>
      <c r="D91" s="108">
        <v>374</v>
      </c>
      <c r="E91" s="10"/>
      <c r="F91" s="11">
        <v>473</v>
      </c>
      <c r="G91" s="10"/>
      <c r="H91" s="198">
        <v>-21</v>
      </c>
      <c r="I91" s="10"/>
      <c r="J91" s="11">
        <v>941</v>
      </c>
    </row>
    <row r="92" spans="1:10" ht="12.95" customHeight="1">
      <c r="A92" s="5" t="s">
        <v>451</v>
      </c>
      <c r="B92" s="5" t="s">
        <v>225</v>
      </c>
      <c r="C92" s="10"/>
      <c r="D92" s="248">
        <v>1211</v>
      </c>
      <c r="E92" s="10"/>
      <c r="F92" s="191">
        <v>1272</v>
      </c>
      <c r="G92" s="10"/>
      <c r="H92" s="198">
        <v>-5</v>
      </c>
      <c r="I92" s="10"/>
      <c r="J92" s="191">
        <v>1344</v>
      </c>
    </row>
    <row r="93" spans="1:10" ht="12.95" customHeight="1">
      <c r="A93" s="20" t="s">
        <v>452</v>
      </c>
      <c r="B93" s="20" t="s">
        <v>225</v>
      </c>
      <c r="C93" s="14"/>
      <c r="D93" s="112">
        <v>650</v>
      </c>
      <c r="E93" s="14"/>
      <c r="F93" s="197">
        <v>1547</v>
      </c>
      <c r="G93" s="14"/>
      <c r="H93" s="204">
        <v>-58</v>
      </c>
      <c r="I93" s="14"/>
      <c r="J93" s="197">
        <v>1299</v>
      </c>
    </row>
    <row r="94" spans="1:10" ht="12.95" customHeight="1">
      <c r="A94" s="49" t="s">
        <v>248</v>
      </c>
      <c r="B94" s="3"/>
      <c r="C94" s="10"/>
      <c r="D94" s="122"/>
      <c r="E94" s="10"/>
      <c r="F94" s="10"/>
      <c r="G94" s="10"/>
      <c r="H94" s="257"/>
      <c r="I94" s="10"/>
      <c r="J94" s="10"/>
    </row>
    <row r="95" spans="1:10" ht="12.95" customHeight="1">
      <c r="A95" s="5" t="s">
        <v>249</v>
      </c>
      <c r="B95" s="5" t="s">
        <v>25</v>
      </c>
      <c r="C95" s="10"/>
      <c r="D95" s="108">
        <v>134</v>
      </c>
      <c r="E95" s="10"/>
      <c r="F95" s="11">
        <v>121</v>
      </c>
      <c r="G95" s="10"/>
      <c r="H95" s="198">
        <v>11</v>
      </c>
      <c r="I95" s="10"/>
      <c r="J95" s="11">
        <v>271</v>
      </c>
    </row>
    <row r="96" spans="1:10" ht="12.95" customHeight="1">
      <c r="A96" s="5" t="s">
        <v>250</v>
      </c>
      <c r="B96" s="5" t="s">
        <v>25</v>
      </c>
      <c r="C96" s="10"/>
      <c r="D96" s="253">
        <v>-34</v>
      </c>
      <c r="E96" s="10"/>
      <c r="F96" s="11">
        <v>95</v>
      </c>
      <c r="G96" s="10"/>
      <c r="H96" s="198">
        <v>-136</v>
      </c>
      <c r="I96" s="10"/>
      <c r="J96" s="11">
        <v>138</v>
      </c>
    </row>
    <row r="97" spans="1:10" ht="12.95" customHeight="1">
      <c r="A97" s="20" t="s">
        <v>289</v>
      </c>
      <c r="B97" s="20" t="s">
        <v>25</v>
      </c>
      <c r="C97" s="14"/>
      <c r="D97" s="256">
        <v>-5</v>
      </c>
      <c r="E97" s="14"/>
      <c r="F97" s="15">
        <v>6</v>
      </c>
      <c r="G97" s="14"/>
      <c r="H97" s="204">
        <v>-185</v>
      </c>
      <c r="I97" s="14"/>
      <c r="J97" s="15">
        <v>9</v>
      </c>
    </row>
    <row r="98" spans="1:10" ht="12.95" customHeight="1">
      <c r="A98" s="117" t="s">
        <v>158</v>
      </c>
      <c r="B98" s="65" t="s">
        <v>25</v>
      </c>
      <c r="C98" s="18"/>
      <c r="D98" s="121">
        <v>536</v>
      </c>
      <c r="E98" s="18"/>
      <c r="F98" s="43">
        <v>392</v>
      </c>
      <c r="G98" s="18"/>
      <c r="H98" s="247">
        <v>37</v>
      </c>
      <c r="I98" s="18"/>
      <c r="J98" s="202">
        <v>1191</v>
      </c>
    </row>
    <row r="99" spans="1:10" ht="12.95" customHeight="1">
      <c r="A99" s="7" t="s">
        <v>492</v>
      </c>
    </row>
    <row r="100" spans="1:10" ht="12.95" customHeight="1">
      <c r="A100" s="7" t="s">
        <v>455</v>
      </c>
    </row>
    <row r="101" spans="1:10" ht="12.95" customHeight="1">
      <c r="A101" s="7" t="s">
        <v>456</v>
      </c>
    </row>
  </sheetData>
  <mergeCells count="1">
    <mergeCell ref="D5:F5"/>
  </mergeCells>
  <pageMargins left="0.7" right="0.7" top="0.75" bottom="0.75" header="0.3" footer="0.3"/>
  <headerFooter>
    <oddHeader>&amp;R&amp;"Arial"&amp;8&amp;K000000 [OFFICIAL]&amp;1#_x000D_</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A1C93-1A3B-4E48-AF61-EEA948118B62}">
  <dimension ref="A1:K88"/>
  <sheetViews>
    <sheetView workbookViewId="0">
      <selection activeCell="F42" sqref="F42"/>
    </sheetView>
  </sheetViews>
  <sheetFormatPr defaultColWidth="10.625" defaultRowHeight="15.6"/>
  <cols>
    <col min="1" max="1" width="38.875" customWidth="1"/>
    <col min="2" max="2" width="16.875" customWidth="1"/>
    <col min="3" max="3" width="1.125" style="8" customWidth="1"/>
    <col min="4" max="4" width="10.875" style="8"/>
    <col min="5" max="5" width="1.125" style="8" customWidth="1"/>
    <col min="6" max="6" width="10.875" style="8"/>
    <col min="7" max="7" width="1.125" style="8" customWidth="1"/>
    <col min="8" max="8" width="10.875" style="8"/>
    <col min="9" max="9" width="1.125" style="8" customWidth="1"/>
    <col min="10" max="10" width="10.875" style="8"/>
  </cols>
  <sheetData>
    <row r="1" spans="1:10" ht="35.1">
      <c r="A1" s="1" t="s">
        <v>78</v>
      </c>
    </row>
    <row r="2" spans="1:10" ht="12.95" customHeight="1">
      <c r="A2" s="116" t="s">
        <v>470</v>
      </c>
    </row>
    <row r="3" spans="1:10" ht="12.95" customHeight="1"/>
    <row r="4" spans="1:10" ht="12.95" customHeight="1"/>
    <row r="5" spans="1:10" ht="12.95" customHeight="1">
      <c r="A5" s="53"/>
      <c r="B5" s="53"/>
      <c r="C5" s="54"/>
      <c r="D5" s="281" t="s">
        <v>2</v>
      </c>
      <c r="E5" s="281"/>
      <c r="F5" s="281"/>
      <c r="G5" s="54"/>
      <c r="H5" s="28"/>
      <c r="I5" s="28"/>
      <c r="J5" s="29" t="s">
        <v>3</v>
      </c>
    </row>
    <row r="6" spans="1:10" ht="12.95" customHeight="1">
      <c r="A6" s="53"/>
      <c r="B6" s="53"/>
      <c r="C6" s="54"/>
      <c r="D6" s="30">
        <v>45107</v>
      </c>
      <c r="E6" s="54"/>
      <c r="F6" s="31">
        <v>45107</v>
      </c>
      <c r="G6" s="54"/>
      <c r="H6" s="29" t="s">
        <v>4</v>
      </c>
      <c r="I6" s="54"/>
      <c r="J6" s="31">
        <v>45291</v>
      </c>
    </row>
    <row r="7" spans="1:10" ht="12.95" customHeight="1">
      <c r="A7" s="55"/>
      <c r="B7" s="55"/>
      <c r="C7" s="56"/>
      <c r="D7" s="33">
        <v>2023</v>
      </c>
      <c r="E7" s="56"/>
      <c r="F7" s="35">
        <v>2022</v>
      </c>
      <c r="G7" s="56"/>
      <c r="H7" s="35" t="s">
        <v>5</v>
      </c>
      <c r="I7" s="56"/>
      <c r="J7" s="35">
        <v>2022</v>
      </c>
    </row>
    <row r="8" spans="1:10" ht="12.95" customHeight="1">
      <c r="A8" s="48" t="s">
        <v>404</v>
      </c>
      <c r="B8" s="47"/>
      <c r="C8" s="50"/>
      <c r="D8" s="107"/>
      <c r="E8" s="50"/>
      <c r="F8" s="50"/>
      <c r="G8" s="50"/>
      <c r="H8" s="50"/>
      <c r="I8" s="50"/>
      <c r="J8" s="50"/>
    </row>
    <row r="9" spans="1:10" ht="12.95" customHeight="1">
      <c r="A9" s="5" t="s">
        <v>486</v>
      </c>
      <c r="B9" s="5" t="s">
        <v>406</v>
      </c>
      <c r="C9" s="50"/>
      <c r="D9" s="108">
        <v>0.9</v>
      </c>
      <c r="E9" s="50"/>
      <c r="F9" s="11">
        <v>0.6</v>
      </c>
      <c r="G9" s="50"/>
      <c r="H9" s="198">
        <v>38</v>
      </c>
      <c r="I9" s="50"/>
      <c r="J9" s="11">
        <v>1.2</v>
      </c>
    </row>
    <row r="10" spans="1:10" ht="12.95" customHeight="1">
      <c r="A10" s="5" t="s">
        <v>407</v>
      </c>
      <c r="B10" s="5" t="s">
        <v>408</v>
      </c>
      <c r="C10" s="50"/>
      <c r="D10" s="108">
        <v>29.4</v>
      </c>
      <c r="E10" s="50"/>
      <c r="F10" s="11">
        <v>25.9</v>
      </c>
      <c r="G10" s="50"/>
      <c r="H10" s="198">
        <v>13</v>
      </c>
      <c r="I10" s="50"/>
      <c r="J10" s="11">
        <v>33.6</v>
      </c>
    </row>
    <row r="11" spans="1:10" ht="12.95" customHeight="1">
      <c r="A11" s="5" t="s">
        <v>487</v>
      </c>
      <c r="B11" s="5" t="s">
        <v>410</v>
      </c>
      <c r="C11" s="50"/>
      <c r="D11" s="108">
        <v>169</v>
      </c>
      <c r="E11" s="50"/>
      <c r="F11" s="11">
        <v>188</v>
      </c>
      <c r="G11" s="50"/>
      <c r="H11" s="198">
        <v>-11</v>
      </c>
      <c r="I11" s="50"/>
      <c r="J11" s="11">
        <v>370</v>
      </c>
    </row>
    <row r="12" spans="1:10" ht="12.95" customHeight="1">
      <c r="A12" s="49" t="s">
        <v>7</v>
      </c>
      <c r="B12" s="5" t="s">
        <v>8</v>
      </c>
      <c r="C12" s="50"/>
      <c r="D12" s="248">
        <v>1378</v>
      </c>
      <c r="E12" s="50"/>
      <c r="F12" s="191">
        <v>1359</v>
      </c>
      <c r="G12" s="50"/>
      <c r="H12" s="198">
        <v>1</v>
      </c>
      <c r="I12" s="50"/>
      <c r="J12" s="191">
        <v>2782</v>
      </c>
    </row>
    <row r="13" spans="1:10" ht="12.95" customHeight="1">
      <c r="A13" s="49" t="s">
        <v>9</v>
      </c>
      <c r="B13" s="5" t="s">
        <v>10</v>
      </c>
      <c r="C13" s="50"/>
      <c r="D13" s="108">
        <v>3.36</v>
      </c>
      <c r="E13" s="50"/>
      <c r="F13" s="11">
        <v>3.39</v>
      </c>
      <c r="G13" s="50"/>
      <c r="H13" s="198">
        <v>-1</v>
      </c>
      <c r="I13" s="50"/>
      <c r="J13" s="11">
        <v>3.34</v>
      </c>
    </row>
    <row r="14" spans="1:10" ht="12.95" customHeight="1">
      <c r="A14" s="48" t="s">
        <v>480</v>
      </c>
      <c r="B14" s="47"/>
      <c r="C14" s="50"/>
      <c r="D14" s="107"/>
      <c r="E14" s="50"/>
      <c r="F14" s="50"/>
      <c r="G14" s="50"/>
      <c r="H14" s="246"/>
      <c r="I14" s="50"/>
      <c r="J14" s="50"/>
    </row>
    <row r="15" spans="1:10" ht="12.95" customHeight="1">
      <c r="A15" s="49" t="s">
        <v>194</v>
      </c>
      <c r="B15" s="5" t="s">
        <v>216</v>
      </c>
      <c r="C15" s="50"/>
      <c r="D15" s="108">
        <v>146.1</v>
      </c>
      <c r="E15" s="50"/>
      <c r="F15" s="11">
        <v>142.80000000000001</v>
      </c>
      <c r="G15" s="50"/>
      <c r="H15" s="198">
        <v>2</v>
      </c>
      <c r="I15" s="50"/>
      <c r="J15" s="11">
        <v>289.89999999999998</v>
      </c>
    </row>
    <row r="16" spans="1:10" ht="12.95" customHeight="1">
      <c r="A16" s="5" t="s">
        <v>17</v>
      </c>
      <c r="B16" s="5" t="s">
        <v>216</v>
      </c>
      <c r="C16" s="50"/>
      <c r="D16" s="109">
        <v>66.7</v>
      </c>
      <c r="E16" s="50"/>
      <c r="F16" s="39">
        <v>65.400000000000006</v>
      </c>
      <c r="G16" s="50"/>
      <c r="H16" s="198">
        <v>2</v>
      </c>
      <c r="I16" s="50"/>
      <c r="J16" s="39">
        <v>132.69999999999999</v>
      </c>
    </row>
    <row r="17" spans="1:10" ht="12.95" customHeight="1">
      <c r="A17" s="5" t="s">
        <v>18</v>
      </c>
      <c r="B17" s="5" t="s">
        <v>216</v>
      </c>
      <c r="C17" s="50"/>
      <c r="D17" s="110">
        <v>42.6</v>
      </c>
      <c r="E17" s="50"/>
      <c r="F17" s="40">
        <v>41.6</v>
      </c>
      <c r="G17" s="50"/>
      <c r="H17" s="198">
        <v>2</v>
      </c>
      <c r="I17" s="50"/>
      <c r="J17" s="40">
        <v>84.2</v>
      </c>
    </row>
    <row r="18" spans="1:10" ht="12.95" customHeight="1">
      <c r="A18" s="5" t="s">
        <v>19</v>
      </c>
      <c r="B18" s="5" t="s">
        <v>216</v>
      </c>
      <c r="C18" s="50"/>
      <c r="D18" s="110">
        <v>11.7</v>
      </c>
      <c r="E18" s="50"/>
      <c r="F18" s="40">
        <v>11.4</v>
      </c>
      <c r="G18" s="50"/>
      <c r="H18" s="198">
        <v>2</v>
      </c>
      <c r="I18" s="50"/>
      <c r="J18" s="40">
        <v>23.1</v>
      </c>
    </row>
    <row r="19" spans="1:10" ht="12.95" customHeight="1">
      <c r="A19" s="5" t="s">
        <v>186</v>
      </c>
      <c r="B19" s="5" t="s">
        <v>216</v>
      </c>
      <c r="C19" s="50"/>
      <c r="D19" s="110">
        <v>4.5</v>
      </c>
      <c r="E19" s="50"/>
      <c r="F19" s="40">
        <v>4.3</v>
      </c>
      <c r="G19" s="50"/>
      <c r="H19" s="198">
        <v>3</v>
      </c>
      <c r="I19" s="50"/>
      <c r="J19" s="40">
        <v>8.8000000000000007</v>
      </c>
    </row>
    <row r="20" spans="1:10" ht="12.95" customHeight="1">
      <c r="A20" s="5" t="s">
        <v>187</v>
      </c>
      <c r="B20" s="5" t="s">
        <v>216</v>
      </c>
      <c r="C20" s="50"/>
      <c r="D20" s="110">
        <v>19.399999999999999</v>
      </c>
      <c r="E20" s="50"/>
      <c r="F20" s="40">
        <v>19</v>
      </c>
      <c r="G20" s="50"/>
      <c r="H20" s="198">
        <v>2</v>
      </c>
      <c r="I20" s="50"/>
      <c r="J20" s="40">
        <v>38.799999999999997</v>
      </c>
    </row>
    <row r="21" spans="1:10" ht="12.95" customHeight="1">
      <c r="A21" s="5" t="s">
        <v>188</v>
      </c>
      <c r="B21" s="5" t="s">
        <v>216</v>
      </c>
      <c r="C21" s="50"/>
      <c r="D21" s="111">
        <v>1.2</v>
      </c>
      <c r="E21" s="50"/>
      <c r="F21" s="41">
        <v>1.1000000000000001</v>
      </c>
      <c r="G21" s="50"/>
      <c r="H21" s="198">
        <v>5</v>
      </c>
      <c r="I21" s="50"/>
      <c r="J21" s="41">
        <v>2.2999999999999998</v>
      </c>
    </row>
    <row r="22" spans="1:10" ht="12.95" customHeight="1">
      <c r="A22" s="5" t="s">
        <v>21</v>
      </c>
      <c r="B22" s="5" t="s">
        <v>419</v>
      </c>
      <c r="C22" s="50"/>
      <c r="D22" s="108">
        <v>262</v>
      </c>
      <c r="E22" s="50"/>
      <c r="F22" s="11">
        <v>268</v>
      </c>
      <c r="G22" s="50"/>
      <c r="H22" s="198">
        <v>-2</v>
      </c>
      <c r="I22" s="50"/>
      <c r="J22" s="11">
        <v>555</v>
      </c>
    </row>
    <row r="23" spans="1:10" ht="12.95" customHeight="1">
      <c r="A23" s="5" t="s">
        <v>22</v>
      </c>
      <c r="B23" s="5" t="s">
        <v>419</v>
      </c>
      <c r="C23" s="50"/>
      <c r="D23" s="108">
        <v>110</v>
      </c>
      <c r="E23" s="50"/>
      <c r="F23" s="11">
        <v>109</v>
      </c>
      <c r="G23" s="50"/>
      <c r="H23" s="198" t="s">
        <v>48</v>
      </c>
      <c r="I23" s="50"/>
      <c r="J23" s="11">
        <v>229</v>
      </c>
    </row>
    <row r="24" spans="1:10" ht="12.95" customHeight="1">
      <c r="A24" s="48" t="s">
        <v>421</v>
      </c>
      <c r="B24" s="47"/>
      <c r="C24" s="50"/>
      <c r="D24" s="108">
        <v>128</v>
      </c>
      <c r="E24" s="50"/>
      <c r="F24" s="11">
        <v>127.3</v>
      </c>
      <c r="G24" s="50"/>
      <c r="H24" s="198">
        <v>1</v>
      </c>
      <c r="I24" s="50"/>
      <c r="J24" s="11">
        <v>257.8</v>
      </c>
    </row>
    <row r="25" spans="1:10" ht="12.95" customHeight="1">
      <c r="A25" s="5" t="s">
        <v>17</v>
      </c>
      <c r="B25" s="5" t="s">
        <v>216</v>
      </c>
      <c r="C25" s="50"/>
      <c r="D25" s="109">
        <v>56</v>
      </c>
      <c r="E25" s="50"/>
      <c r="F25" s="39">
        <v>59</v>
      </c>
      <c r="G25" s="50"/>
      <c r="H25" s="198">
        <v>-5</v>
      </c>
      <c r="I25" s="50"/>
      <c r="J25" s="39">
        <v>117.8</v>
      </c>
    </row>
    <row r="26" spans="1:10" ht="12.95" customHeight="1">
      <c r="A26" s="5" t="s">
        <v>18</v>
      </c>
      <c r="B26" s="5" t="s">
        <v>216</v>
      </c>
      <c r="C26" s="50"/>
      <c r="D26" s="110">
        <v>40.9</v>
      </c>
      <c r="E26" s="50"/>
      <c r="F26" s="40">
        <v>35.700000000000003</v>
      </c>
      <c r="G26" s="50"/>
      <c r="H26" s="198">
        <v>15</v>
      </c>
      <c r="I26" s="50"/>
      <c r="J26" s="40">
        <v>74.599999999999994</v>
      </c>
    </row>
    <row r="27" spans="1:10" ht="12.95" customHeight="1">
      <c r="A27" s="5" t="s">
        <v>20</v>
      </c>
      <c r="B27" s="5" t="s">
        <v>216</v>
      </c>
      <c r="C27" s="50"/>
      <c r="D27" s="111">
        <v>31.1</v>
      </c>
      <c r="E27" s="50"/>
      <c r="F27" s="41">
        <v>32.6</v>
      </c>
      <c r="G27" s="50"/>
      <c r="H27" s="198">
        <v>-5</v>
      </c>
      <c r="I27" s="50"/>
      <c r="J27" s="41">
        <v>65.400000000000006</v>
      </c>
    </row>
    <row r="28" spans="1:10" ht="12.95" customHeight="1">
      <c r="A28" s="48" t="s">
        <v>423</v>
      </c>
      <c r="B28" s="47"/>
      <c r="C28" s="50"/>
      <c r="D28" s="108">
        <v>133.80000000000001</v>
      </c>
      <c r="E28" s="50"/>
      <c r="F28" s="11">
        <v>127.7</v>
      </c>
      <c r="G28" s="50"/>
      <c r="H28" s="198">
        <v>5</v>
      </c>
      <c r="I28" s="50"/>
      <c r="J28" s="11">
        <v>253</v>
      </c>
    </row>
    <row r="29" spans="1:10" ht="12.95" customHeight="1">
      <c r="A29" s="5" t="s">
        <v>17</v>
      </c>
      <c r="B29" s="5" t="s">
        <v>216</v>
      </c>
      <c r="C29" s="50"/>
      <c r="D29" s="109">
        <v>58.2</v>
      </c>
      <c r="E29" s="50"/>
      <c r="F29" s="39">
        <v>57.9</v>
      </c>
      <c r="G29" s="50"/>
      <c r="H29" s="198">
        <v>1</v>
      </c>
      <c r="I29" s="50"/>
      <c r="J29" s="39">
        <v>112.6</v>
      </c>
    </row>
    <row r="30" spans="1:10" ht="12.95" customHeight="1">
      <c r="A30" s="5" t="s">
        <v>18</v>
      </c>
      <c r="B30" s="5" t="s">
        <v>216</v>
      </c>
      <c r="C30" s="50"/>
      <c r="D30" s="110">
        <v>41.2</v>
      </c>
      <c r="E30" s="50"/>
      <c r="F30" s="40">
        <v>35.799999999999997</v>
      </c>
      <c r="G30" s="50"/>
      <c r="H30" s="198">
        <v>15</v>
      </c>
      <c r="I30" s="50"/>
      <c r="J30" s="40">
        <v>73.5</v>
      </c>
    </row>
    <row r="31" spans="1:10" ht="12.95" customHeight="1">
      <c r="A31" s="5" t="s">
        <v>20</v>
      </c>
      <c r="B31" s="5" t="s">
        <v>216</v>
      </c>
      <c r="C31" s="50"/>
      <c r="D31" s="111">
        <v>34.4</v>
      </c>
      <c r="E31" s="50"/>
      <c r="F31" s="41">
        <v>34</v>
      </c>
      <c r="G31" s="50"/>
      <c r="H31" s="198">
        <v>1</v>
      </c>
      <c r="I31" s="50"/>
      <c r="J31" s="41">
        <v>66.900000000000006</v>
      </c>
    </row>
    <row r="32" spans="1:10" ht="5.0999999999999996" customHeight="1">
      <c r="A32" s="51"/>
      <c r="B32" s="51"/>
      <c r="C32" s="52"/>
      <c r="D32" s="115"/>
      <c r="E32" s="52"/>
      <c r="F32" s="52"/>
      <c r="G32" s="52"/>
      <c r="H32" s="245"/>
      <c r="I32" s="52"/>
      <c r="J32" s="52"/>
    </row>
    <row r="33" spans="1:10" ht="12.95" customHeight="1">
      <c r="A33" s="48" t="s">
        <v>424</v>
      </c>
      <c r="B33" s="5" t="s">
        <v>425</v>
      </c>
      <c r="C33" s="50"/>
      <c r="D33" s="248">
        <v>2447</v>
      </c>
      <c r="E33" s="50"/>
      <c r="F33" s="191">
        <v>2021</v>
      </c>
      <c r="G33" s="50"/>
      <c r="H33" s="198">
        <v>21</v>
      </c>
      <c r="I33" s="50"/>
      <c r="J33" s="191">
        <v>2123</v>
      </c>
    </row>
    <row r="34" spans="1:10" ht="12.95" customHeight="1">
      <c r="A34" s="5" t="s">
        <v>426</v>
      </c>
      <c r="B34" s="5" t="s">
        <v>425</v>
      </c>
      <c r="C34" s="50"/>
      <c r="D34" s="249">
        <v>1630</v>
      </c>
      <c r="E34" s="50"/>
      <c r="F34" s="207">
        <v>1591</v>
      </c>
      <c r="G34" s="50"/>
      <c r="H34" s="198">
        <v>2</v>
      </c>
      <c r="I34" s="50"/>
      <c r="J34" s="207">
        <v>1606</v>
      </c>
    </row>
    <row r="35" spans="1:10" ht="12.95" customHeight="1">
      <c r="A35" s="5" t="s">
        <v>427</v>
      </c>
      <c r="B35" s="5" t="s">
        <v>425</v>
      </c>
      <c r="C35" s="50"/>
      <c r="D35" s="111">
        <v>817</v>
      </c>
      <c r="E35" s="50"/>
      <c r="F35" s="41">
        <v>430</v>
      </c>
      <c r="G35" s="50"/>
      <c r="H35" s="198">
        <v>90</v>
      </c>
      <c r="I35" s="50"/>
      <c r="J35" s="41">
        <v>517</v>
      </c>
    </row>
    <row r="36" spans="1:10" ht="12.95" customHeight="1">
      <c r="A36" s="20" t="s">
        <v>13</v>
      </c>
      <c r="B36" s="20" t="s">
        <v>14</v>
      </c>
      <c r="C36" s="52"/>
      <c r="D36" s="112">
        <v>119.4</v>
      </c>
      <c r="E36" s="52"/>
      <c r="F36" s="15">
        <v>141.4</v>
      </c>
      <c r="G36" s="52"/>
      <c r="H36" s="204">
        <v>-16</v>
      </c>
      <c r="I36" s="52"/>
      <c r="J36" s="15">
        <v>136.6</v>
      </c>
    </row>
    <row r="37" spans="1:10" ht="12.95" customHeight="1">
      <c r="A37" s="80" t="s">
        <v>428</v>
      </c>
      <c r="B37" s="20" t="s">
        <v>425</v>
      </c>
      <c r="C37" s="52"/>
      <c r="D37" s="255">
        <v>2455</v>
      </c>
      <c r="E37" s="52"/>
      <c r="F37" s="197">
        <v>2021</v>
      </c>
      <c r="G37" s="52"/>
      <c r="H37" s="204">
        <v>21</v>
      </c>
      <c r="I37" s="52"/>
      <c r="J37" s="197">
        <v>2132</v>
      </c>
    </row>
    <row r="38" spans="1:10" ht="12.95" customHeight="1">
      <c r="A38" s="48" t="s">
        <v>429</v>
      </c>
      <c r="B38" s="47"/>
      <c r="C38" s="50"/>
      <c r="D38" s="107"/>
      <c r="E38" s="50"/>
      <c r="F38" s="50"/>
      <c r="G38" s="50"/>
      <c r="H38" s="246"/>
      <c r="I38" s="50"/>
      <c r="J38" s="50"/>
    </row>
    <row r="39" spans="1:10" ht="12.95" customHeight="1">
      <c r="A39" s="5" t="s">
        <v>430</v>
      </c>
      <c r="B39" s="5" t="s">
        <v>25</v>
      </c>
      <c r="C39" s="50"/>
      <c r="D39" s="248">
        <v>1888</v>
      </c>
      <c r="E39" s="50"/>
      <c r="F39" s="191">
        <v>1585</v>
      </c>
      <c r="G39" s="50"/>
      <c r="H39" s="198">
        <v>19</v>
      </c>
      <c r="I39" s="50"/>
      <c r="J39" s="191">
        <v>3375</v>
      </c>
    </row>
    <row r="40" spans="1:10" ht="12.95" customHeight="1">
      <c r="A40" s="5" t="s">
        <v>220</v>
      </c>
      <c r="B40" s="5" t="s">
        <v>30</v>
      </c>
      <c r="C40" s="50"/>
      <c r="D40" s="248">
        <v>1370</v>
      </c>
      <c r="E40" s="50"/>
      <c r="F40" s="191">
        <v>1166</v>
      </c>
      <c r="G40" s="50"/>
      <c r="H40" s="198">
        <v>17</v>
      </c>
      <c r="I40" s="50"/>
      <c r="J40" s="191">
        <v>1213</v>
      </c>
    </row>
    <row r="41" spans="1:10" ht="12.95" customHeight="1">
      <c r="A41" s="5" t="s">
        <v>220</v>
      </c>
      <c r="B41" s="5" t="s">
        <v>221</v>
      </c>
      <c r="C41" s="50"/>
      <c r="D41" s="108">
        <v>75</v>
      </c>
      <c r="E41" s="50"/>
      <c r="F41" s="11">
        <v>76</v>
      </c>
      <c r="G41" s="50"/>
      <c r="H41" s="198">
        <v>-1</v>
      </c>
      <c r="I41" s="50"/>
      <c r="J41" s="11">
        <v>74</v>
      </c>
    </row>
    <row r="42" spans="1:10" ht="12.95" customHeight="1">
      <c r="A42" s="5" t="s">
        <v>431</v>
      </c>
      <c r="B42" s="5" t="s">
        <v>25</v>
      </c>
      <c r="C42" s="50"/>
      <c r="D42" s="248">
        <v>2202</v>
      </c>
      <c r="E42" s="50"/>
      <c r="F42" s="191">
        <v>1858</v>
      </c>
      <c r="G42" s="50"/>
      <c r="H42" s="198">
        <v>19</v>
      </c>
      <c r="I42" s="50"/>
      <c r="J42" s="191">
        <v>3949</v>
      </c>
    </row>
    <row r="43" spans="1:10" ht="12.95" customHeight="1">
      <c r="A43" s="5" t="s">
        <v>431</v>
      </c>
      <c r="B43" s="5" t="s">
        <v>223</v>
      </c>
      <c r="C43" s="50"/>
      <c r="D43" s="108">
        <v>121</v>
      </c>
      <c r="E43" s="50"/>
      <c r="F43" s="11">
        <v>121</v>
      </c>
      <c r="G43" s="50"/>
      <c r="H43" s="198" t="s">
        <v>48</v>
      </c>
      <c r="I43" s="50"/>
      <c r="J43" s="11">
        <v>241</v>
      </c>
    </row>
    <row r="44" spans="1:10" ht="12.95" customHeight="1">
      <c r="A44" s="5" t="s">
        <v>224</v>
      </c>
      <c r="B44" s="5" t="s">
        <v>32</v>
      </c>
      <c r="C44" s="50"/>
      <c r="D44" s="248">
        <v>15068</v>
      </c>
      <c r="E44" s="50"/>
      <c r="F44" s="191">
        <v>13007</v>
      </c>
      <c r="G44" s="50"/>
      <c r="H44" s="198">
        <v>16</v>
      </c>
      <c r="I44" s="50"/>
      <c r="J44" s="191">
        <v>13619</v>
      </c>
    </row>
    <row r="45" spans="1:10" ht="12.95" customHeight="1">
      <c r="A45" s="5" t="s">
        <v>224</v>
      </c>
      <c r="B45" s="5" t="s">
        <v>225</v>
      </c>
      <c r="C45" s="50"/>
      <c r="D45" s="108">
        <v>827</v>
      </c>
      <c r="E45" s="50"/>
      <c r="F45" s="11">
        <v>844</v>
      </c>
      <c r="G45" s="50"/>
      <c r="H45" s="198">
        <v>-2</v>
      </c>
      <c r="I45" s="50"/>
      <c r="J45" s="11">
        <v>832</v>
      </c>
    </row>
    <row r="46" spans="1:10" ht="12.95" customHeight="1">
      <c r="A46" s="5" t="s">
        <v>226</v>
      </c>
      <c r="B46" s="5" t="s">
        <v>25</v>
      </c>
      <c r="C46" s="50"/>
      <c r="D46" s="108">
        <v>-13</v>
      </c>
      <c r="E46" s="50"/>
      <c r="F46" s="11">
        <v>-396</v>
      </c>
      <c r="G46" s="50"/>
      <c r="H46" s="198">
        <v>-97</v>
      </c>
      <c r="I46" s="50"/>
      <c r="J46" s="11">
        <v>-601</v>
      </c>
    </row>
    <row r="47" spans="1:10" ht="12.95" customHeight="1">
      <c r="A47" s="5" t="s">
        <v>432</v>
      </c>
      <c r="B47" s="5" t="s">
        <v>25</v>
      </c>
      <c r="C47" s="50"/>
      <c r="D47" s="108">
        <v>140</v>
      </c>
      <c r="E47" s="50"/>
      <c r="F47" s="11">
        <v>73</v>
      </c>
      <c r="G47" s="50"/>
      <c r="H47" s="198">
        <v>92</v>
      </c>
      <c r="I47" s="50"/>
      <c r="J47" s="11">
        <v>213</v>
      </c>
    </row>
    <row r="48" spans="1:10" ht="12.95" customHeight="1">
      <c r="A48" s="5" t="s">
        <v>228</v>
      </c>
      <c r="B48" s="5" t="s">
        <v>25</v>
      </c>
      <c r="C48" s="50"/>
      <c r="D48" s="108">
        <v>39</v>
      </c>
      <c r="E48" s="50"/>
      <c r="F48" s="11">
        <v>10</v>
      </c>
      <c r="G48" s="50"/>
      <c r="H48" s="198">
        <v>274</v>
      </c>
      <c r="I48" s="50"/>
      <c r="J48" s="11">
        <v>61</v>
      </c>
    </row>
    <row r="49" spans="1:11" ht="12.95" customHeight="1">
      <c r="A49" s="5" t="s">
        <v>229</v>
      </c>
      <c r="B49" s="5" t="s">
        <v>25</v>
      </c>
      <c r="C49" s="50"/>
      <c r="D49" s="108">
        <v>104</v>
      </c>
      <c r="E49" s="50"/>
      <c r="F49" s="11">
        <v>263</v>
      </c>
      <c r="G49" s="50"/>
      <c r="H49" s="198">
        <v>-61</v>
      </c>
      <c r="I49" s="50"/>
      <c r="J49" s="11">
        <v>437</v>
      </c>
    </row>
    <row r="50" spans="1:11" ht="12.95" customHeight="1">
      <c r="A50" s="5" t="s">
        <v>230</v>
      </c>
      <c r="B50" s="5" t="s">
        <v>25</v>
      </c>
      <c r="C50" s="50"/>
      <c r="D50" s="108">
        <v>8</v>
      </c>
      <c r="E50" s="50"/>
      <c r="F50" s="11">
        <v>5</v>
      </c>
      <c r="G50" s="50"/>
      <c r="H50" s="198">
        <v>78</v>
      </c>
      <c r="I50" s="50"/>
      <c r="J50" s="11">
        <v>96</v>
      </c>
    </row>
    <row r="51" spans="1:11" ht="12.95" customHeight="1">
      <c r="A51" s="5" t="s">
        <v>181</v>
      </c>
      <c r="B51" s="5" t="s">
        <v>25</v>
      </c>
      <c r="C51" s="50"/>
      <c r="D51" s="248">
        <v>2480</v>
      </c>
      <c r="E51" s="50"/>
      <c r="F51" s="191">
        <v>1812</v>
      </c>
      <c r="G51" s="50"/>
      <c r="H51" s="198">
        <v>37</v>
      </c>
      <c r="I51" s="50"/>
      <c r="J51" s="191">
        <v>4155</v>
      </c>
    </row>
    <row r="52" spans="1:11" ht="12.95" customHeight="1">
      <c r="A52" s="20" t="s">
        <v>482</v>
      </c>
      <c r="B52" s="20" t="s">
        <v>25</v>
      </c>
      <c r="C52" s="51"/>
      <c r="D52" s="112">
        <v>210</v>
      </c>
      <c r="E52" s="52"/>
      <c r="F52" s="15">
        <v>224</v>
      </c>
      <c r="G52" s="52"/>
      <c r="H52" s="204">
        <v>-6</v>
      </c>
      <c r="I52" s="52"/>
      <c r="J52" s="15">
        <v>449</v>
      </c>
      <c r="K52" s="8"/>
    </row>
    <row r="53" spans="1:11" ht="12.95" customHeight="1">
      <c r="A53" s="48" t="s">
        <v>435</v>
      </c>
      <c r="B53" s="47"/>
      <c r="C53" s="47"/>
      <c r="D53" s="107"/>
      <c r="E53" s="50"/>
      <c r="F53" s="50"/>
      <c r="G53" s="50"/>
      <c r="H53" s="246"/>
      <c r="I53" s="50"/>
      <c r="J53" s="50"/>
      <c r="K53" s="8"/>
    </row>
    <row r="54" spans="1:11" ht="12.95" customHeight="1">
      <c r="A54" s="5" t="s">
        <v>436</v>
      </c>
      <c r="B54" s="5" t="s">
        <v>32</v>
      </c>
      <c r="C54" s="47"/>
      <c r="D54" s="248">
        <v>33869</v>
      </c>
      <c r="E54" s="50"/>
      <c r="F54" s="191">
        <v>42357</v>
      </c>
      <c r="G54" s="50"/>
      <c r="H54" s="198">
        <v>-20</v>
      </c>
      <c r="I54" s="50"/>
      <c r="J54" s="191">
        <v>42052</v>
      </c>
      <c r="K54" s="8"/>
    </row>
    <row r="55" spans="1:11" ht="12.95" customHeight="1">
      <c r="A55" s="5" t="s">
        <v>437</v>
      </c>
      <c r="B55" s="5" t="s">
        <v>225</v>
      </c>
      <c r="C55" s="47"/>
      <c r="D55" s="248">
        <v>1847</v>
      </c>
      <c r="E55" s="50"/>
      <c r="F55" s="191">
        <v>2752</v>
      </c>
      <c r="G55" s="50"/>
      <c r="H55" s="198">
        <v>-33</v>
      </c>
      <c r="I55" s="50"/>
      <c r="J55" s="191">
        <v>2579</v>
      </c>
      <c r="K55" s="8"/>
    </row>
    <row r="56" spans="1:11" ht="12.95" customHeight="1">
      <c r="A56" s="5" t="s">
        <v>438</v>
      </c>
      <c r="B56" s="5" t="s">
        <v>439</v>
      </c>
      <c r="C56" s="47"/>
      <c r="D56" s="248">
        <v>77879</v>
      </c>
      <c r="E56" s="50"/>
      <c r="F56" s="191">
        <v>93495</v>
      </c>
      <c r="G56" s="50"/>
      <c r="H56" s="198">
        <v>-17</v>
      </c>
      <c r="I56" s="50"/>
      <c r="J56" s="191">
        <v>94501</v>
      </c>
      <c r="K56" s="8"/>
    </row>
    <row r="57" spans="1:11" ht="12.95" customHeight="1">
      <c r="A57" s="5" t="s">
        <v>440</v>
      </c>
      <c r="B57" s="5" t="s">
        <v>441</v>
      </c>
      <c r="C57" s="47"/>
      <c r="D57" s="248">
        <v>4246</v>
      </c>
      <c r="E57" s="50"/>
      <c r="F57" s="191">
        <v>6075</v>
      </c>
      <c r="G57" s="50"/>
      <c r="H57" s="198">
        <v>-30</v>
      </c>
      <c r="I57" s="50"/>
      <c r="J57" s="191">
        <v>5796</v>
      </c>
      <c r="K57" s="8"/>
    </row>
    <row r="58" spans="1:11" ht="12.95" customHeight="1">
      <c r="A58" s="5" t="s">
        <v>236</v>
      </c>
      <c r="B58" s="5" t="s">
        <v>25</v>
      </c>
      <c r="C58" s="47"/>
      <c r="D58" s="248">
        <v>4533</v>
      </c>
      <c r="E58" s="50"/>
      <c r="F58" s="191">
        <v>5411</v>
      </c>
      <c r="G58" s="50"/>
      <c r="H58" s="198">
        <v>-16</v>
      </c>
      <c r="I58" s="50"/>
      <c r="J58" s="191">
        <v>10638</v>
      </c>
      <c r="K58" s="8"/>
    </row>
    <row r="59" spans="1:11" ht="12.95" customHeight="1">
      <c r="A59" s="5" t="s">
        <v>17</v>
      </c>
      <c r="B59" s="5" t="s">
        <v>25</v>
      </c>
      <c r="C59" s="47"/>
      <c r="D59" s="249">
        <v>1104</v>
      </c>
      <c r="E59" s="50"/>
      <c r="F59" s="39">
        <v>860</v>
      </c>
      <c r="G59" s="50"/>
      <c r="H59" s="198">
        <v>28</v>
      </c>
      <c r="I59" s="50"/>
      <c r="J59" s="207">
        <v>1766</v>
      </c>
      <c r="K59" s="8"/>
    </row>
    <row r="60" spans="1:11" ht="12.95" customHeight="1">
      <c r="A60" s="5" t="s">
        <v>18</v>
      </c>
      <c r="B60" s="5" t="s">
        <v>25</v>
      </c>
      <c r="C60" s="47"/>
      <c r="D60" s="250">
        <v>1163</v>
      </c>
      <c r="E60" s="50"/>
      <c r="F60" s="209">
        <v>1188</v>
      </c>
      <c r="G60" s="50"/>
      <c r="H60" s="198">
        <v>-2</v>
      </c>
      <c r="I60" s="50"/>
      <c r="J60" s="209">
        <v>2505</v>
      </c>
      <c r="K60" s="8"/>
    </row>
    <row r="61" spans="1:11" ht="12.95" customHeight="1">
      <c r="A61" s="5" t="s">
        <v>19</v>
      </c>
      <c r="B61" s="5" t="s">
        <v>25</v>
      </c>
      <c r="C61" s="47"/>
      <c r="D61" s="250">
        <v>1606</v>
      </c>
      <c r="E61" s="50"/>
      <c r="F61" s="209">
        <v>2763</v>
      </c>
      <c r="G61" s="50"/>
      <c r="H61" s="198">
        <v>-42</v>
      </c>
      <c r="I61" s="50"/>
      <c r="J61" s="209">
        <v>5183</v>
      </c>
      <c r="K61" s="8"/>
    </row>
    <row r="62" spans="1:11" ht="12.95" customHeight="1">
      <c r="A62" s="5" t="s">
        <v>20</v>
      </c>
      <c r="B62" s="5" t="s">
        <v>25</v>
      </c>
      <c r="C62" s="47"/>
      <c r="D62" s="110">
        <v>504</v>
      </c>
      <c r="E62" s="50"/>
      <c r="F62" s="40">
        <v>454</v>
      </c>
      <c r="G62" s="50"/>
      <c r="H62" s="198">
        <v>11</v>
      </c>
      <c r="I62" s="50"/>
      <c r="J62" s="40">
        <v>879</v>
      </c>
      <c r="K62" s="8"/>
    </row>
    <row r="63" spans="1:11" ht="12.95" customHeight="1">
      <c r="A63" s="5" t="s">
        <v>237</v>
      </c>
      <c r="B63" s="5" t="s">
        <v>25</v>
      </c>
      <c r="C63" s="47"/>
      <c r="D63" s="110">
        <v>154</v>
      </c>
      <c r="E63" s="50"/>
      <c r="F63" s="40">
        <v>144</v>
      </c>
      <c r="G63" s="50"/>
      <c r="H63" s="198">
        <v>7</v>
      </c>
      <c r="I63" s="50"/>
      <c r="J63" s="40">
        <v>300</v>
      </c>
      <c r="K63" s="8"/>
    </row>
    <row r="64" spans="1:11" ht="12.95" customHeight="1">
      <c r="A64" s="5" t="s">
        <v>192</v>
      </c>
      <c r="B64" s="5" t="s">
        <v>25</v>
      </c>
      <c r="C64" s="47"/>
      <c r="D64" s="111">
        <v>2</v>
      </c>
      <c r="E64" s="50"/>
      <c r="F64" s="41">
        <v>2</v>
      </c>
      <c r="G64" s="50"/>
      <c r="H64" s="198" t="s">
        <v>493</v>
      </c>
      <c r="I64" s="50"/>
      <c r="J64" s="41">
        <v>5</v>
      </c>
      <c r="K64" s="8"/>
    </row>
    <row r="65" spans="1:11" ht="5.0999999999999996" customHeight="1">
      <c r="A65" s="51"/>
      <c r="B65" s="51"/>
      <c r="C65" s="51"/>
      <c r="D65" s="115"/>
      <c r="E65" s="52"/>
      <c r="F65" s="52"/>
      <c r="G65" s="52"/>
      <c r="H65" s="245"/>
      <c r="I65" s="52"/>
      <c r="J65" s="52"/>
      <c r="K65" s="8"/>
    </row>
    <row r="66" spans="1:11" ht="12.95" customHeight="1">
      <c r="A66" s="49" t="s">
        <v>35</v>
      </c>
      <c r="B66" s="5" t="s">
        <v>25</v>
      </c>
      <c r="C66" s="47"/>
      <c r="D66" s="248">
        <v>2053</v>
      </c>
      <c r="E66" s="50"/>
      <c r="F66" s="191">
        <v>3598</v>
      </c>
      <c r="G66" s="50"/>
      <c r="H66" s="198">
        <v>-43</v>
      </c>
      <c r="I66" s="50"/>
      <c r="J66" s="191">
        <v>6483</v>
      </c>
      <c r="K66" s="8"/>
    </row>
    <row r="67" spans="1:11" ht="12.95" customHeight="1">
      <c r="A67" s="5" t="s">
        <v>238</v>
      </c>
      <c r="B67" s="5" t="s">
        <v>4</v>
      </c>
      <c r="C67" s="47"/>
      <c r="D67" s="108">
        <v>45</v>
      </c>
      <c r="E67" s="50"/>
      <c r="F67" s="11">
        <v>67</v>
      </c>
      <c r="G67" s="50"/>
      <c r="H67" s="198">
        <v>-21</v>
      </c>
      <c r="I67" s="50"/>
      <c r="J67" s="11">
        <v>61</v>
      </c>
      <c r="K67" s="8"/>
    </row>
    <row r="68" spans="1:11" ht="12.95" customHeight="1">
      <c r="A68" s="5" t="s">
        <v>109</v>
      </c>
      <c r="B68" s="5" t="s">
        <v>25</v>
      </c>
      <c r="C68" s="47"/>
      <c r="D68" s="248">
        <v>1843</v>
      </c>
      <c r="E68" s="50"/>
      <c r="F68" s="191">
        <v>3374</v>
      </c>
      <c r="G68" s="50"/>
      <c r="H68" s="198">
        <v>-45</v>
      </c>
      <c r="I68" s="50"/>
      <c r="J68" s="191">
        <v>6034</v>
      </c>
      <c r="K68" s="8"/>
    </row>
    <row r="69" spans="1:11" ht="12.95" customHeight="1">
      <c r="A69" s="5" t="s">
        <v>154</v>
      </c>
      <c r="B69" s="5" t="s">
        <v>4</v>
      </c>
      <c r="C69" s="47"/>
      <c r="D69" s="108">
        <v>68</v>
      </c>
      <c r="E69" s="50"/>
      <c r="F69" s="11">
        <v>168</v>
      </c>
      <c r="G69" s="50"/>
      <c r="H69" s="198">
        <v>-100</v>
      </c>
      <c r="I69" s="50"/>
      <c r="J69" s="11">
        <v>129</v>
      </c>
      <c r="K69" s="8"/>
    </row>
    <row r="70" spans="1:11" ht="12.95" customHeight="1">
      <c r="A70" s="5" t="s">
        <v>483</v>
      </c>
      <c r="B70" s="5" t="s">
        <v>25</v>
      </c>
      <c r="C70" s="47"/>
      <c r="D70" s="108">
        <v>178</v>
      </c>
      <c r="E70" s="50"/>
      <c r="F70" s="11">
        <v>93</v>
      </c>
      <c r="G70" s="50"/>
      <c r="H70" s="198">
        <v>92</v>
      </c>
      <c r="I70" s="50"/>
      <c r="J70" s="11">
        <v>257</v>
      </c>
      <c r="K70" s="8"/>
    </row>
    <row r="71" spans="1:11" ht="12.95" customHeight="1">
      <c r="A71" s="20" t="s">
        <v>443</v>
      </c>
      <c r="B71" s="20" t="s">
        <v>25</v>
      </c>
      <c r="C71" s="51"/>
      <c r="D71" s="112">
        <v>91</v>
      </c>
      <c r="E71" s="52"/>
      <c r="F71" s="15">
        <v>83</v>
      </c>
      <c r="G71" s="52"/>
      <c r="H71" s="204">
        <v>10</v>
      </c>
      <c r="I71" s="52"/>
      <c r="J71" s="15">
        <v>269</v>
      </c>
      <c r="K71" s="8"/>
    </row>
    <row r="72" spans="1:11" ht="12.95" customHeight="1">
      <c r="A72" s="49" t="s">
        <v>243</v>
      </c>
      <c r="B72" s="5" t="s">
        <v>25</v>
      </c>
      <c r="C72" s="47"/>
      <c r="D72" s="248">
        <v>1802</v>
      </c>
      <c r="E72" s="50"/>
      <c r="F72" s="191">
        <v>2986</v>
      </c>
      <c r="G72" s="50"/>
      <c r="H72" s="198">
        <v>-40</v>
      </c>
      <c r="I72" s="50"/>
      <c r="J72" s="191">
        <v>5314</v>
      </c>
      <c r="K72" s="8"/>
    </row>
    <row r="73" spans="1:11" ht="12.95" customHeight="1">
      <c r="A73" s="5" t="s">
        <v>444</v>
      </c>
      <c r="B73" s="5" t="s">
        <v>25</v>
      </c>
      <c r="C73" s="47"/>
      <c r="D73" s="108">
        <v>444</v>
      </c>
      <c r="E73" s="50"/>
      <c r="F73" s="11">
        <v>135</v>
      </c>
      <c r="G73" s="50"/>
      <c r="H73" s="198">
        <v>228</v>
      </c>
      <c r="I73" s="50"/>
      <c r="J73" s="11">
        <v>439</v>
      </c>
      <c r="K73" s="8"/>
    </row>
    <row r="74" spans="1:11" ht="12.95" customHeight="1">
      <c r="A74" s="5" t="s">
        <v>445</v>
      </c>
      <c r="B74" s="5" t="s">
        <v>25</v>
      </c>
      <c r="C74" s="47"/>
      <c r="D74" s="108">
        <v>5</v>
      </c>
      <c r="E74" s="50"/>
      <c r="F74" s="11" t="s">
        <v>48</v>
      </c>
      <c r="G74" s="50"/>
      <c r="H74" s="198">
        <v>100</v>
      </c>
      <c r="I74" s="50"/>
      <c r="J74" s="11">
        <v>12</v>
      </c>
      <c r="K74" s="8"/>
    </row>
    <row r="75" spans="1:11" ht="12.95" customHeight="1">
      <c r="A75" s="5" t="s">
        <v>446</v>
      </c>
      <c r="B75" s="5" t="s">
        <v>25</v>
      </c>
      <c r="C75" s="47"/>
      <c r="D75" s="108">
        <v>11</v>
      </c>
      <c r="E75" s="50"/>
      <c r="F75" s="11">
        <v>11</v>
      </c>
      <c r="G75" s="50"/>
      <c r="H75" s="198" t="s">
        <v>48</v>
      </c>
      <c r="I75" s="50"/>
      <c r="J75" s="11">
        <v>24</v>
      </c>
      <c r="K75" s="8"/>
    </row>
    <row r="76" spans="1:11" ht="12.95" customHeight="1">
      <c r="A76" s="20" t="s">
        <v>449</v>
      </c>
      <c r="B76" s="20" t="s">
        <v>25</v>
      </c>
      <c r="C76" s="51"/>
      <c r="D76" s="112">
        <v>8</v>
      </c>
      <c r="E76" s="52"/>
      <c r="F76" s="15">
        <v>6</v>
      </c>
      <c r="G76" s="52"/>
      <c r="H76" s="204">
        <v>37</v>
      </c>
      <c r="I76" s="52"/>
      <c r="J76" s="15">
        <v>14</v>
      </c>
      <c r="K76" s="8"/>
    </row>
    <row r="77" spans="1:11" ht="12.95" customHeight="1">
      <c r="A77" s="80" t="s">
        <v>116</v>
      </c>
      <c r="B77" s="20" t="s">
        <v>25</v>
      </c>
      <c r="C77" s="51"/>
      <c r="D77" s="255">
        <v>1334</v>
      </c>
      <c r="E77" s="52"/>
      <c r="F77" s="197">
        <v>2834</v>
      </c>
      <c r="G77" s="52"/>
      <c r="H77" s="204">
        <v>-53</v>
      </c>
      <c r="I77" s="52"/>
      <c r="J77" s="197">
        <v>4825</v>
      </c>
      <c r="K77" s="8"/>
    </row>
    <row r="78" spans="1:11" ht="12.95" customHeight="1">
      <c r="A78" s="5" t="s">
        <v>450</v>
      </c>
      <c r="B78" s="5" t="s">
        <v>223</v>
      </c>
      <c r="C78" s="47"/>
      <c r="D78" s="108">
        <v>143</v>
      </c>
      <c r="E78" s="50"/>
      <c r="F78" s="11">
        <v>151</v>
      </c>
      <c r="G78" s="50"/>
      <c r="H78" s="198">
        <v>-5</v>
      </c>
      <c r="I78" s="50"/>
      <c r="J78" s="11">
        <v>313</v>
      </c>
      <c r="K78" s="8"/>
    </row>
    <row r="79" spans="1:11" ht="12.95" customHeight="1">
      <c r="A79" s="5" t="s">
        <v>451</v>
      </c>
      <c r="B79" s="5" t="s">
        <v>225</v>
      </c>
      <c r="C79" s="47"/>
      <c r="D79" s="248">
        <v>1069</v>
      </c>
      <c r="E79" s="50"/>
      <c r="F79" s="191">
        <v>1178</v>
      </c>
      <c r="G79" s="50"/>
      <c r="H79" s="198">
        <v>-9</v>
      </c>
      <c r="I79" s="50"/>
      <c r="J79" s="191">
        <v>1238</v>
      </c>
      <c r="K79" s="8"/>
    </row>
    <row r="80" spans="1:11" ht="12.95" customHeight="1">
      <c r="A80" s="20" t="s">
        <v>452</v>
      </c>
      <c r="B80" s="20" t="s">
        <v>225</v>
      </c>
      <c r="C80" s="51"/>
      <c r="D80" s="112">
        <v>714</v>
      </c>
      <c r="E80" s="52"/>
      <c r="F80" s="197">
        <v>1499</v>
      </c>
      <c r="G80" s="52"/>
      <c r="H80" s="204">
        <v>-52</v>
      </c>
      <c r="I80" s="52"/>
      <c r="J80" s="197">
        <v>1267</v>
      </c>
      <c r="K80" s="8"/>
    </row>
    <row r="81" spans="1:11" ht="12.95" customHeight="1">
      <c r="A81" s="49" t="s">
        <v>248</v>
      </c>
      <c r="B81" s="47"/>
      <c r="C81" s="47"/>
      <c r="D81" s="107"/>
      <c r="E81" s="50"/>
      <c r="F81" s="50"/>
      <c r="G81" s="50"/>
      <c r="H81" s="246"/>
      <c r="I81" s="50"/>
      <c r="J81" s="50"/>
      <c r="K81" s="8"/>
    </row>
    <row r="82" spans="1:11" ht="12.95" customHeight="1">
      <c r="A82" s="5" t="s">
        <v>249</v>
      </c>
      <c r="B82" s="5" t="s">
        <v>25</v>
      </c>
      <c r="C82" s="47"/>
      <c r="D82" s="108">
        <v>49</v>
      </c>
      <c r="E82" s="50"/>
      <c r="F82" s="11">
        <v>38</v>
      </c>
      <c r="G82" s="50"/>
      <c r="H82" s="198">
        <v>30</v>
      </c>
      <c r="I82" s="50"/>
      <c r="J82" s="11">
        <v>88</v>
      </c>
      <c r="K82" s="8"/>
    </row>
    <row r="83" spans="1:11" ht="12.95" customHeight="1">
      <c r="A83" s="5" t="s">
        <v>250</v>
      </c>
      <c r="B83" s="5" t="s">
        <v>25</v>
      </c>
      <c r="C83" s="47"/>
      <c r="D83" s="108">
        <v>29</v>
      </c>
      <c r="E83" s="50"/>
      <c r="F83" s="11">
        <v>-39</v>
      </c>
      <c r="G83" s="50"/>
      <c r="H83" s="198">
        <v>-176</v>
      </c>
      <c r="I83" s="50"/>
      <c r="J83" s="11">
        <v>-39</v>
      </c>
      <c r="K83" s="8"/>
    </row>
    <row r="84" spans="1:11" ht="12.95" customHeight="1">
      <c r="A84" s="20" t="s">
        <v>289</v>
      </c>
      <c r="B84" s="20" t="s">
        <v>25</v>
      </c>
      <c r="C84" s="51"/>
      <c r="D84" s="256">
        <v>-2</v>
      </c>
      <c r="E84" s="52"/>
      <c r="F84" s="15">
        <v>2</v>
      </c>
      <c r="G84" s="52"/>
      <c r="H84" s="204">
        <v>-200</v>
      </c>
      <c r="I84" s="52"/>
      <c r="J84" s="15">
        <v>3</v>
      </c>
      <c r="K84" s="8"/>
    </row>
    <row r="85" spans="1:11" ht="12.95" customHeight="1">
      <c r="A85" s="80" t="s">
        <v>158</v>
      </c>
      <c r="B85" s="20" t="s">
        <v>25</v>
      </c>
      <c r="C85" s="51"/>
      <c r="D85" s="112">
        <v>718</v>
      </c>
      <c r="E85" s="52"/>
      <c r="F85" s="15">
        <v>311</v>
      </c>
      <c r="G85" s="52"/>
      <c r="H85" s="204">
        <v>131</v>
      </c>
      <c r="I85" s="52"/>
      <c r="J85" s="15">
        <v>977</v>
      </c>
      <c r="K85" s="8"/>
    </row>
    <row r="86" spans="1:11" ht="12.95" customHeight="1">
      <c r="A86" s="7" t="s">
        <v>454</v>
      </c>
      <c r="C86"/>
      <c r="K86" s="8"/>
    </row>
    <row r="87" spans="1:11" ht="12.95" customHeight="1">
      <c r="A87" s="7" t="s">
        <v>455</v>
      </c>
      <c r="C87"/>
      <c r="D87"/>
      <c r="E87"/>
      <c r="F87"/>
      <c r="G87"/>
      <c r="H87"/>
      <c r="I87"/>
      <c r="J87"/>
    </row>
    <row r="88" spans="1:11" ht="12.95" customHeight="1">
      <c r="A88" s="7" t="s">
        <v>456</v>
      </c>
      <c r="C88"/>
      <c r="D88"/>
      <c r="E88"/>
      <c r="F88"/>
      <c r="G88"/>
      <c r="H88"/>
      <c r="I88"/>
      <c r="J88"/>
    </row>
  </sheetData>
  <mergeCells count="1">
    <mergeCell ref="D5:F5"/>
  </mergeCells>
  <pageMargins left="0.7" right="0.7" top="0.75" bottom="0.75" header="0.3" footer="0.3"/>
  <headerFooter>
    <oddHeader>&amp;R&amp;"Arial"&amp;8&amp;K000000 [OFFICIAL]&amp;1#_x000D_</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A29BD-D3B2-F44E-862B-29BB2E47B077}">
  <dimension ref="A1:J88"/>
  <sheetViews>
    <sheetView topLeftCell="A81" workbookViewId="0">
      <selection activeCell="F97" sqref="F97"/>
    </sheetView>
  </sheetViews>
  <sheetFormatPr defaultColWidth="10.625" defaultRowHeight="15.6"/>
  <cols>
    <col min="1" max="1" width="38.875" customWidth="1"/>
    <col min="2" max="2" width="16.875" customWidth="1"/>
    <col min="3" max="3" width="1.125" style="8" customWidth="1"/>
    <col min="4" max="4" width="10.875" style="8"/>
    <col min="5" max="5" width="1.125" style="8" customWidth="1"/>
    <col min="6" max="6" width="10.875" style="8"/>
    <col min="7" max="7" width="1.125" style="8" customWidth="1"/>
    <col min="8" max="8" width="10.875" style="8"/>
    <col min="9" max="9" width="1.125" style="8" customWidth="1"/>
    <col min="10" max="10" width="10.875" style="8"/>
  </cols>
  <sheetData>
    <row r="1" spans="1:10" ht="35.1">
      <c r="A1" s="1" t="s">
        <v>79</v>
      </c>
    </row>
    <row r="2" spans="1:10" ht="12.95" customHeight="1">
      <c r="A2" s="116" t="s">
        <v>470</v>
      </c>
    </row>
    <row r="3" spans="1:10" ht="12.95" customHeight="1"/>
    <row r="4" spans="1:10" ht="12.95" customHeight="1"/>
    <row r="5" spans="1:10" ht="12.95" customHeight="1">
      <c r="A5" s="53"/>
      <c r="B5" s="53"/>
      <c r="C5" s="54"/>
      <c r="D5" s="281" t="s">
        <v>2</v>
      </c>
      <c r="E5" s="281"/>
      <c r="F5" s="281"/>
      <c r="G5" s="54"/>
      <c r="H5" s="28"/>
      <c r="I5" s="28"/>
      <c r="J5" s="29" t="s">
        <v>3</v>
      </c>
    </row>
    <row r="6" spans="1:10" ht="12.95" customHeight="1">
      <c r="A6" s="53"/>
      <c r="B6" s="53"/>
      <c r="C6" s="54"/>
      <c r="D6" s="30">
        <v>45107</v>
      </c>
      <c r="E6" s="54"/>
      <c r="F6" s="31">
        <v>45107</v>
      </c>
      <c r="G6" s="54"/>
      <c r="H6" s="29" t="s">
        <v>4</v>
      </c>
      <c r="I6" s="54"/>
      <c r="J6" s="31">
        <v>45291</v>
      </c>
    </row>
    <row r="7" spans="1:10" ht="12.95" customHeight="1">
      <c r="A7" s="55"/>
      <c r="B7" s="55"/>
      <c r="C7" s="56"/>
      <c r="D7" s="33">
        <v>2023</v>
      </c>
      <c r="E7" s="56"/>
      <c r="F7" s="35">
        <v>2022</v>
      </c>
      <c r="G7" s="56"/>
      <c r="H7" s="35" t="s">
        <v>5</v>
      </c>
      <c r="I7" s="56"/>
      <c r="J7" s="35">
        <v>2022</v>
      </c>
    </row>
    <row r="8" spans="1:10" ht="12.95" customHeight="1">
      <c r="A8" s="48" t="s">
        <v>404</v>
      </c>
      <c r="B8" s="47"/>
      <c r="C8" s="50"/>
      <c r="D8" s="107"/>
      <c r="E8" s="50"/>
      <c r="F8" s="50"/>
      <c r="G8" s="50"/>
      <c r="H8" s="50"/>
      <c r="I8" s="50"/>
      <c r="J8" s="50"/>
    </row>
    <row r="9" spans="1:10" ht="12.95" customHeight="1">
      <c r="A9" s="5" t="s">
        <v>486</v>
      </c>
      <c r="B9" s="5" t="s">
        <v>406</v>
      </c>
      <c r="C9" s="50"/>
      <c r="D9" s="108">
        <v>1.6</v>
      </c>
      <c r="E9" s="50"/>
      <c r="F9" s="11">
        <v>1.4</v>
      </c>
      <c r="G9" s="50"/>
      <c r="H9" s="198">
        <v>18</v>
      </c>
      <c r="I9" s="50"/>
      <c r="J9" s="11">
        <v>2.1</v>
      </c>
    </row>
    <row r="10" spans="1:10" ht="12.95" customHeight="1">
      <c r="A10" s="5" t="s">
        <v>407</v>
      </c>
      <c r="B10" s="5" t="s">
        <v>408</v>
      </c>
      <c r="C10" s="50"/>
      <c r="D10" s="108">
        <v>148.80000000000001</v>
      </c>
      <c r="E10" s="50"/>
      <c r="F10" s="11">
        <v>127.3</v>
      </c>
      <c r="G10" s="50"/>
      <c r="H10" s="198">
        <v>17</v>
      </c>
      <c r="I10" s="50"/>
      <c r="J10" s="11">
        <v>119.8</v>
      </c>
    </row>
    <row r="11" spans="1:10" ht="12.95" customHeight="1">
      <c r="A11" s="5" t="s">
        <v>487</v>
      </c>
      <c r="B11" s="5" t="s">
        <v>410</v>
      </c>
      <c r="C11" s="50"/>
      <c r="D11" s="108">
        <v>198</v>
      </c>
      <c r="E11" s="50"/>
      <c r="F11" s="11">
        <v>184</v>
      </c>
      <c r="G11" s="50"/>
      <c r="H11" s="198">
        <v>8</v>
      </c>
      <c r="I11" s="50"/>
      <c r="J11" s="11">
        <v>369</v>
      </c>
    </row>
    <row r="12" spans="1:10" ht="12.95" customHeight="1">
      <c r="A12" s="49" t="s">
        <v>7</v>
      </c>
      <c r="B12" s="5" t="s">
        <v>8</v>
      </c>
      <c r="C12" s="50"/>
      <c r="D12" s="248">
        <v>1275</v>
      </c>
      <c r="E12" s="50"/>
      <c r="F12" s="191">
        <v>1254</v>
      </c>
      <c r="G12" s="50"/>
      <c r="H12" s="198">
        <v>2</v>
      </c>
      <c r="I12" s="50"/>
      <c r="J12" s="191">
        <v>2492</v>
      </c>
    </row>
    <row r="13" spans="1:10" ht="12.95" customHeight="1">
      <c r="A13" s="49" t="s">
        <v>9</v>
      </c>
      <c r="B13" s="5" t="s">
        <v>10</v>
      </c>
      <c r="C13" s="50"/>
      <c r="D13" s="108">
        <v>3.45</v>
      </c>
      <c r="E13" s="50"/>
      <c r="F13" s="11">
        <v>3.56</v>
      </c>
      <c r="G13" s="50"/>
      <c r="H13" s="198">
        <v>-3</v>
      </c>
      <c r="I13" s="50"/>
      <c r="J13" s="11">
        <v>3.42</v>
      </c>
    </row>
    <row r="14" spans="1:10" ht="12.95" customHeight="1">
      <c r="A14" s="48" t="s">
        <v>480</v>
      </c>
      <c r="B14" s="47"/>
      <c r="C14" s="50"/>
      <c r="D14" s="107"/>
      <c r="E14" s="50"/>
      <c r="F14" s="50"/>
      <c r="G14" s="50"/>
      <c r="H14" s="246"/>
      <c r="I14" s="50"/>
      <c r="J14" s="50"/>
    </row>
    <row r="15" spans="1:10" ht="12.95" customHeight="1">
      <c r="A15" s="49" t="s">
        <v>194</v>
      </c>
      <c r="B15" s="5" t="s">
        <v>216</v>
      </c>
      <c r="C15" s="50"/>
      <c r="D15" s="108">
        <v>121.5</v>
      </c>
      <c r="E15" s="50"/>
      <c r="F15" s="11">
        <v>119.6</v>
      </c>
      <c r="G15" s="50"/>
      <c r="H15" s="198">
        <v>2</v>
      </c>
      <c r="I15" s="50"/>
      <c r="J15" s="11">
        <v>232.1</v>
      </c>
    </row>
    <row r="16" spans="1:10" ht="12.95" customHeight="1">
      <c r="A16" s="5" t="s">
        <v>17</v>
      </c>
      <c r="B16" s="5" t="s">
        <v>216</v>
      </c>
      <c r="C16" s="50"/>
      <c r="D16" s="109">
        <v>55.6</v>
      </c>
      <c r="E16" s="50"/>
      <c r="F16" s="39">
        <v>54.2</v>
      </c>
      <c r="G16" s="50"/>
      <c r="H16" s="198">
        <v>2</v>
      </c>
      <c r="I16" s="50"/>
      <c r="J16" s="39">
        <v>104.7</v>
      </c>
    </row>
    <row r="17" spans="1:10" ht="12.95" customHeight="1">
      <c r="A17" s="5" t="s">
        <v>18</v>
      </c>
      <c r="B17" s="5" t="s">
        <v>216</v>
      </c>
      <c r="C17" s="50"/>
      <c r="D17" s="110">
        <v>46.9</v>
      </c>
      <c r="E17" s="50"/>
      <c r="F17" s="40">
        <v>46</v>
      </c>
      <c r="G17" s="50"/>
      <c r="H17" s="198">
        <v>2</v>
      </c>
      <c r="I17" s="50"/>
      <c r="J17" s="40">
        <v>89.6</v>
      </c>
    </row>
    <row r="18" spans="1:10" ht="12.95" customHeight="1">
      <c r="A18" s="5" t="s">
        <v>19</v>
      </c>
      <c r="B18" s="5" t="s">
        <v>216</v>
      </c>
      <c r="C18" s="50"/>
      <c r="D18" s="110">
        <v>5.3</v>
      </c>
      <c r="E18" s="50"/>
      <c r="F18" s="40">
        <v>5.3</v>
      </c>
      <c r="G18" s="50"/>
      <c r="H18" s="198">
        <v>-1</v>
      </c>
      <c r="I18" s="50"/>
      <c r="J18" s="40">
        <v>10.4</v>
      </c>
    </row>
    <row r="19" spans="1:10" ht="12.95" customHeight="1">
      <c r="A19" s="5" t="s">
        <v>186</v>
      </c>
      <c r="B19" s="5" t="s">
        <v>216</v>
      </c>
      <c r="C19" s="50"/>
      <c r="D19" s="110">
        <v>2.2000000000000002</v>
      </c>
      <c r="E19" s="50"/>
      <c r="F19" s="40">
        <v>2.2999999999999998</v>
      </c>
      <c r="G19" s="50"/>
      <c r="H19" s="198">
        <v>-4</v>
      </c>
      <c r="I19" s="50"/>
      <c r="J19" s="40">
        <v>4.4000000000000004</v>
      </c>
    </row>
    <row r="20" spans="1:10" ht="12.95" customHeight="1">
      <c r="A20" s="5" t="s">
        <v>187</v>
      </c>
      <c r="B20" s="5" t="s">
        <v>216</v>
      </c>
      <c r="C20" s="50"/>
      <c r="D20" s="110">
        <v>5.0999999999999996</v>
      </c>
      <c r="E20" s="50"/>
      <c r="F20" s="40">
        <v>5.2</v>
      </c>
      <c r="G20" s="50"/>
      <c r="H20" s="198">
        <v>-2</v>
      </c>
      <c r="I20" s="50"/>
      <c r="J20" s="40">
        <v>10.4</v>
      </c>
    </row>
    <row r="21" spans="1:10" ht="12.95" customHeight="1">
      <c r="A21" s="5" t="s">
        <v>188</v>
      </c>
      <c r="B21" s="5" t="s">
        <v>216</v>
      </c>
      <c r="C21" s="50"/>
      <c r="D21" s="111">
        <v>6.4</v>
      </c>
      <c r="E21" s="50"/>
      <c r="F21" s="41">
        <v>6.6</v>
      </c>
      <c r="G21" s="50"/>
      <c r="H21" s="198">
        <v>-4</v>
      </c>
      <c r="I21" s="50"/>
      <c r="J21" s="41">
        <v>12.6</v>
      </c>
    </row>
    <row r="22" spans="1:10" ht="12.95" customHeight="1">
      <c r="A22" s="5" t="s">
        <v>21</v>
      </c>
      <c r="B22" s="5" t="s">
        <v>419</v>
      </c>
      <c r="C22" s="50"/>
      <c r="D22" s="248">
        <v>1612</v>
      </c>
      <c r="E22" s="50"/>
      <c r="F22" s="191">
        <v>1687</v>
      </c>
      <c r="G22" s="50"/>
      <c r="H22" s="198">
        <v>-4</v>
      </c>
      <c r="I22" s="50"/>
      <c r="J22" s="191">
        <v>3313</v>
      </c>
    </row>
    <row r="23" spans="1:10" ht="12.95" customHeight="1">
      <c r="A23" s="5" t="s">
        <v>22</v>
      </c>
      <c r="B23" s="5" t="s">
        <v>419</v>
      </c>
      <c r="C23" s="50"/>
      <c r="D23" s="248">
        <v>1320</v>
      </c>
      <c r="E23" s="50"/>
      <c r="F23" s="191">
        <v>1415</v>
      </c>
      <c r="G23" s="50"/>
      <c r="H23" s="198">
        <v>-7</v>
      </c>
      <c r="I23" s="50"/>
      <c r="J23" s="191">
        <v>2739</v>
      </c>
    </row>
    <row r="24" spans="1:10" ht="12.95" customHeight="1">
      <c r="A24" s="48" t="s">
        <v>462</v>
      </c>
      <c r="B24" s="5" t="s">
        <v>216</v>
      </c>
      <c r="C24" s="50"/>
      <c r="D24" s="108">
        <v>106</v>
      </c>
      <c r="E24" s="50"/>
      <c r="F24" s="11">
        <v>111.9</v>
      </c>
      <c r="G24" s="50"/>
      <c r="H24" s="198">
        <v>-5</v>
      </c>
      <c r="I24" s="50"/>
      <c r="J24" s="11">
        <v>221.3</v>
      </c>
    </row>
    <row r="25" spans="1:10" ht="12.95" customHeight="1">
      <c r="A25" s="5" t="s">
        <v>17</v>
      </c>
      <c r="B25" s="5" t="s">
        <v>216</v>
      </c>
      <c r="C25" s="50"/>
      <c r="D25" s="109">
        <v>45.5</v>
      </c>
      <c r="E25" s="50"/>
      <c r="F25" s="39">
        <v>51.1</v>
      </c>
      <c r="G25" s="50"/>
      <c r="H25" s="198">
        <v>-11</v>
      </c>
      <c r="I25" s="50"/>
      <c r="J25" s="39">
        <v>98.6</v>
      </c>
    </row>
    <row r="26" spans="1:10" ht="12.95" customHeight="1">
      <c r="A26" s="5" t="s">
        <v>18</v>
      </c>
      <c r="B26" s="5" t="s">
        <v>216</v>
      </c>
      <c r="C26" s="50"/>
      <c r="D26" s="110">
        <v>44.5</v>
      </c>
      <c r="E26" s="50"/>
      <c r="F26" s="40">
        <v>42.4</v>
      </c>
      <c r="G26" s="50"/>
      <c r="H26" s="198">
        <v>5</v>
      </c>
      <c r="I26" s="50"/>
      <c r="J26" s="40">
        <v>85.4</v>
      </c>
    </row>
    <row r="27" spans="1:10" ht="12.95" customHeight="1">
      <c r="A27" s="5" t="s">
        <v>20</v>
      </c>
      <c r="B27" s="5" t="s">
        <v>216</v>
      </c>
      <c r="C27" s="50"/>
      <c r="D27" s="111">
        <v>16</v>
      </c>
      <c r="E27" s="50"/>
      <c r="F27" s="41">
        <v>18.399999999999999</v>
      </c>
      <c r="G27" s="50"/>
      <c r="H27" s="198">
        <v>-13</v>
      </c>
      <c r="I27" s="50"/>
      <c r="J27" s="41">
        <v>37.299999999999997</v>
      </c>
    </row>
    <row r="28" spans="1:10" ht="12.95" customHeight="1">
      <c r="A28" s="48" t="s">
        <v>423</v>
      </c>
      <c r="B28" s="5" t="s">
        <v>216</v>
      </c>
      <c r="C28" s="50"/>
      <c r="D28" s="108">
        <v>109.1</v>
      </c>
      <c r="E28" s="50"/>
      <c r="F28" s="11">
        <v>112.2</v>
      </c>
      <c r="G28" s="50"/>
      <c r="H28" s="198">
        <v>-3</v>
      </c>
      <c r="I28" s="50"/>
      <c r="J28" s="11">
        <v>218.8</v>
      </c>
    </row>
    <row r="29" spans="1:10" ht="12.95" customHeight="1">
      <c r="A29" s="5" t="s">
        <v>17</v>
      </c>
      <c r="B29" s="5" t="s">
        <v>216</v>
      </c>
      <c r="C29" s="50"/>
      <c r="D29" s="109">
        <v>47</v>
      </c>
      <c r="E29" s="50"/>
      <c r="F29" s="39">
        <v>50.1</v>
      </c>
      <c r="G29" s="50"/>
      <c r="H29" s="198">
        <v>-6</v>
      </c>
      <c r="I29" s="50"/>
      <c r="J29" s="39">
        <v>94.9</v>
      </c>
    </row>
    <row r="30" spans="1:10" ht="12.95" customHeight="1">
      <c r="A30" s="5" t="s">
        <v>18</v>
      </c>
      <c r="B30" s="5" t="s">
        <v>216</v>
      </c>
      <c r="C30" s="50"/>
      <c r="D30" s="110">
        <v>44.7</v>
      </c>
      <c r="E30" s="50"/>
      <c r="F30" s="40">
        <v>42.7</v>
      </c>
      <c r="G30" s="50"/>
      <c r="H30" s="198">
        <v>5</v>
      </c>
      <c r="I30" s="50"/>
      <c r="J30" s="40">
        <v>85.1</v>
      </c>
    </row>
    <row r="31" spans="1:10" ht="12.95" customHeight="1">
      <c r="A31" s="5" t="s">
        <v>20</v>
      </c>
      <c r="B31" s="5" t="s">
        <v>216</v>
      </c>
      <c r="C31" s="50"/>
      <c r="D31" s="111">
        <v>17.399999999999999</v>
      </c>
      <c r="E31" s="50"/>
      <c r="F31" s="41">
        <v>19.399999999999999</v>
      </c>
      <c r="G31" s="50"/>
      <c r="H31" s="198">
        <v>-11</v>
      </c>
      <c r="I31" s="50"/>
      <c r="J31" s="41">
        <v>38.799999999999997</v>
      </c>
    </row>
    <row r="32" spans="1:10" ht="5.0999999999999996" customHeight="1">
      <c r="A32" s="51"/>
      <c r="B32" s="51"/>
      <c r="C32" s="52"/>
      <c r="D32" s="115"/>
      <c r="E32" s="52"/>
      <c r="F32" s="52"/>
      <c r="G32" s="52"/>
      <c r="H32" s="245"/>
      <c r="I32" s="52"/>
      <c r="J32" s="52"/>
    </row>
    <row r="33" spans="1:10" ht="12.95" customHeight="1">
      <c r="A33" s="48" t="s">
        <v>424</v>
      </c>
      <c r="B33" s="5" t="s">
        <v>425</v>
      </c>
      <c r="C33" s="50"/>
      <c r="D33" s="248">
        <v>1789</v>
      </c>
      <c r="E33" s="50"/>
      <c r="F33" s="191">
        <v>1569</v>
      </c>
      <c r="G33" s="50"/>
      <c r="H33" s="198">
        <v>14</v>
      </c>
      <c r="I33" s="50"/>
      <c r="J33" s="191">
        <v>1598</v>
      </c>
    </row>
    <row r="34" spans="1:10" ht="12.95" customHeight="1">
      <c r="A34" s="5" t="s">
        <v>426</v>
      </c>
      <c r="B34" s="5" t="s">
        <v>425</v>
      </c>
      <c r="C34" s="50"/>
      <c r="D34" s="249">
        <v>1230</v>
      </c>
      <c r="E34" s="50"/>
      <c r="F34" s="207">
        <v>1177</v>
      </c>
      <c r="G34" s="50"/>
      <c r="H34" s="198">
        <v>5</v>
      </c>
      <c r="I34" s="50"/>
      <c r="J34" s="207">
        <v>1195</v>
      </c>
    </row>
    <row r="35" spans="1:10" ht="12.95" customHeight="1">
      <c r="A35" s="5" t="s">
        <v>427</v>
      </c>
      <c r="B35" s="5" t="s">
        <v>425</v>
      </c>
      <c r="C35" s="50"/>
      <c r="D35" s="111">
        <v>559</v>
      </c>
      <c r="E35" s="50"/>
      <c r="F35" s="41">
        <v>392</v>
      </c>
      <c r="G35" s="50"/>
      <c r="H35" s="198">
        <v>43</v>
      </c>
      <c r="I35" s="50"/>
      <c r="J35" s="41">
        <v>403</v>
      </c>
    </row>
    <row r="36" spans="1:10" ht="12.95" customHeight="1">
      <c r="A36" s="20" t="s">
        <v>13</v>
      </c>
      <c r="B36" s="20" t="s">
        <v>14</v>
      </c>
      <c r="C36" s="52"/>
      <c r="D36" s="112">
        <v>135.9</v>
      </c>
      <c r="E36" s="52"/>
      <c r="F36" s="15">
        <v>152.4</v>
      </c>
      <c r="G36" s="52"/>
      <c r="H36" s="204">
        <v>-11</v>
      </c>
      <c r="I36" s="52"/>
      <c r="J36" s="15">
        <v>145.19999999999999</v>
      </c>
    </row>
    <row r="37" spans="1:10" ht="12.95" customHeight="1">
      <c r="A37" s="80" t="s">
        <v>428</v>
      </c>
      <c r="B37" s="20" t="s">
        <v>425</v>
      </c>
      <c r="C37" s="52"/>
      <c r="D37" s="255">
        <v>1791</v>
      </c>
      <c r="E37" s="52"/>
      <c r="F37" s="197">
        <v>1569</v>
      </c>
      <c r="G37" s="52"/>
      <c r="H37" s="204">
        <v>14</v>
      </c>
      <c r="I37" s="52"/>
      <c r="J37" s="197">
        <v>1682</v>
      </c>
    </row>
    <row r="38" spans="1:10" ht="12.95" customHeight="1">
      <c r="A38" s="48" t="s">
        <v>429</v>
      </c>
      <c r="B38" s="47"/>
      <c r="C38" s="50"/>
      <c r="D38" s="107"/>
      <c r="E38" s="50"/>
      <c r="F38" s="50"/>
      <c r="G38" s="50"/>
      <c r="H38" s="246"/>
      <c r="I38" s="50"/>
      <c r="J38" s="50"/>
    </row>
    <row r="39" spans="1:10" ht="12.95" customHeight="1">
      <c r="A39" s="5" t="s">
        <v>430</v>
      </c>
      <c r="B39" s="5" t="s">
        <v>25</v>
      </c>
      <c r="C39" s="50"/>
      <c r="D39" s="248">
        <v>1745</v>
      </c>
      <c r="E39" s="50"/>
      <c r="F39" s="191">
        <v>1264</v>
      </c>
      <c r="G39" s="50"/>
      <c r="H39" s="198">
        <v>38</v>
      </c>
      <c r="I39" s="50"/>
      <c r="J39" s="191">
        <v>2746</v>
      </c>
    </row>
    <row r="40" spans="1:10" ht="12.95" customHeight="1">
      <c r="A40" s="5" t="s">
        <v>220</v>
      </c>
      <c r="B40" s="5" t="s">
        <v>30</v>
      </c>
      <c r="C40" s="50"/>
      <c r="D40" s="248">
        <v>1369</v>
      </c>
      <c r="E40" s="50"/>
      <c r="F40" s="191">
        <v>1008</v>
      </c>
      <c r="G40" s="50"/>
      <c r="H40" s="198">
        <v>36</v>
      </c>
      <c r="I40" s="50"/>
      <c r="J40" s="191">
        <v>1102</v>
      </c>
    </row>
    <row r="41" spans="1:10" ht="12.95" customHeight="1">
      <c r="A41" s="5" t="s">
        <v>220</v>
      </c>
      <c r="B41" s="5" t="s">
        <v>221</v>
      </c>
      <c r="C41" s="50"/>
      <c r="D41" s="108">
        <v>76</v>
      </c>
      <c r="E41" s="50"/>
      <c r="F41" s="11">
        <v>65</v>
      </c>
      <c r="G41" s="50"/>
      <c r="H41" s="198">
        <v>16</v>
      </c>
      <c r="I41" s="50"/>
      <c r="J41" s="11">
        <v>67</v>
      </c>
    </row>
    <row r="42" spans="1:10" ht="12.95" customHeight="1">
      <c r="A42" s="5" t="s">
        <v>431</v>
      </c>
      <c r="B42" s="5" t="s">
        <v>25</v>
      </c>
      <c r="C42" s="50"/>
      <c r="D42" s="248">
        <v>2258</v>
      </c>
      <c r="E42" s="50"/>
      <c r="F42" s="191">
        <v>1684</v>
      </c>
      <c r="G42" s="50"/>
      <c r="H42" s="198">
        <v>34</v>
      </c>
      <c r="I42" s="50"/>
      <c r="J42" s="191">
        <v>3629</v>
      </c>
    </row>
    <row r="43" spans="1:10" ht="12.95" customHeight="1">
      <c r="A43" s="5" t="s">
        <v>431</v>
      </c>
      <c r="B43" s="5" t="s">
        <v>223</v>
      </c>
      <c r="C43" s="50"/>
      <c r="D43" s="108">
        <v>125</v>
      </c>
      <c r="E43" s="50"/>
      <c r="F43" s="11">
        <v>109</v>
      </c>
      <c r="G43" s="50"/>
      <c r="H43" s="198">
        <v>14</v>
      </c>
      <c r="I43" s="50"/>
      <c r="J43" s="11">
        <v>222</v>
      </c>
    </row>
    <row r="44" spans="1:10" ht="12.95" customHeight="1">
      <c r="A44" s="5" t="s">
        <v>224</v>
      </c>
      <c r="B44" s="5" t="s">
        <v>494</v>
      </c>
      <c r="C44" s="50"/>
      <c r="D44" s="248">
        <v>18596</v>
      </c>
      <c r="E44" s="50"/>
      <c r="F44" s="191">
        <v>14083</v>
      </c>
      <c r="G44" s="50"/>
      <c r="H44" s="198">
        <v>32</v>
      </c>
      <c r="I44" s="50"/>
      <c r="J44" s="191">
        <v>15636</v>
      </c>
    </row>
    <row r="45" spans="1:10" ht="12.95" customHeight="1">
      <c r="A45" s="5" t="s">
        <v>224</v>
      </c>
      <c r="B45" s="5" t="s">
        <v>495</v>
      </c>
      <c r="C45" s="50"/>
      <c r="D45" s="248">
        <v>1027</v>
      </c>
      <c r="E45" s="50"/>
      <c r="F45" s="11">
        <v>914</v>
      </c>
      <c r="G45" s="50"/>
      <c r="H45" s="198">
        <v>12</v>
      </c>
      <c r="I45" s="50"/>
      <c r="J45" s="11">
        <v>955</v>
      </c>
    </row>
    <row r="46" spans="1:10" ht="12.95" customHeight="1">
      <c r="A46" s="5" t="s">
        <v>226</v>
      </c>
      <c r="B46" s="5" t="s">
        <v>25</v>
      </c>
      <c r="C46" s="50"/>
      <c r="D46" s="108">
        <v>-281</v>
      </c>
      <c r="E46" s="50"/>
      <c r="F46" s="11">
        <v>-63</v>
      </c>
      <c r="G46" s="50"/>
      <c r="H46" s="198">
        <v>343</v>
      </c>
      <c r="I46" s="50"/>
      <c r="J46" s="11">
        <v>-232</v>
      </c>
    </row>
    <row r="47" spans="1:10" ht="12.95" customHeight="1">
      <c r="A47" s="5" t="s">
        <v>432</v>
      </c>
      <c r="B47" s="5" t="s">
        <v>25</v>
      </c>
      <c r="C47" s="50"/>
      <c r="D47" s="108">
        <v>283</v>
      </c>
      <c r="E47" s="50"/>
      <c r="F47" s="11">
        <v>326</v>
      </c>
      <c r="G47" s="50"/>
      <c r="H47" s="198">
        <v>-13</v>
      </c>
      <c r="I47" s="50"/>
      <c r="J47" s="11">
        <v>691</v>
      </c>
    </row>
    <row r="48" spans="1:10" ht="12.95" customHeight="1">
      <c r="A48" s="5" t="s">
        <v>228</v>
      </c>
      <c r="B48" s="5" t="s">
        <v>25</v>
      </c>
      <c r="C48" s="50"/>
      <c r="D48" s="108">
        <v>46</v>
      </c>
      <c r="E48" s="50"/>
      <c r="F48" s="11">
        <v>25</v>
      </c>
      <c r="G48" s="50"/>
      <c r="H48" s="198">
        <v>86</v>
      </c>
      <c r="I48" s="50"/>
      <c r="J48" s="11">
        <v>99</v>
      </c>
    </row>
    <row r="49" spans="1:10" ht="12.95" customHeight="1">
      <c r="A49" s="5" t="s">
        <v>229</v>
      </c>
      <c r="B49" s="5" t="s">
        <v>25</v>
      </c>
      <c r="C49" s="50"/>
      <c r="D49" s="108">
        <v>153</v>
      </c>
      <c r="E49" s="50"/>
      <c r="F49" s="11">
        <v>291</v>
      </c>
      <c r="G49" s="50"/>
      <c r="H49" s="198">
        <v>-48</v>
      </c>
      <c r="I49" s="50"/>
      <c r="J49" s="11">
        <v>721</v>
      </c>
    </row>
    <row r="50" spans="1:10" ht="12.95" customHeight="1">
      <c r="A50" s="5" t="s">
        <v>230</v>
      </c>
      <c r="B50" s="5" t="s">
        <v>25</v>
      </c>
      <c r="C50" s="50"/>
      <c r="D50" s="108">
        <v>290</v>
      </c>
      <c r="E50" s="50"/>
      <c r="F50" s="11">
        <v>453</v>
      </c>
      <c r="G50" s="50"/>
      <c r="H50" s="198">
        <v>-36</v>
      </c>
      <c r="I50" s="50"/>
      <c r="J50" s="11">
        <v>10</v>
      </c>
    </row>
    <row r="51" spans="1:10" ht="12.95" customHeight="1">
      <c r="A51" s="5" t="s">
        <v>181</v>
      </c>
      <c r="B51" s="5" t="s">
        <v>25</v>
      </c>
      <c r="C51" s="50"/>
      <c r="D51" s="248">
        <v>2749</v>
      </c>
      <c r="E51" s="50"/>
      <c r="F51" s="191">
        <v>2716</v>
      </c>
      <c r="G51" s="50"/>
      <c r="H51" s="198">
        <v>1</v>
      </c>
      <c r="I51" s="50"/>
      <c r="J51" s="191">
        <v>4918</v>
      </c>
    </row>
    <row r="52" spans="1:10" ht="12.95" customHeight="1">
      <c r="A52" s="20" t="s">
        <v>482</v>
      </c>
      <c r="B52" s="20" t="s">
        <v>25</v>
      </c>
      <c r="C52" s="52"/>
      <c r="D52" s="112">
        <v>294</v>
      </c>
      <c r="E52" s="52"/>
      <c r="F52" s="15">
        <v>221</v>
      </c>
      <c r="G52" s="52"/>
      <c r="H52" s="204">
        <v>33</v>
      </c>
      <c r="I52" s="52"/>
      <c r="J52" s="15">
        <v>518</v>
      </c>
    </row>
    <row r="53" spans="1:10" ht="12.95" customHeight="1">
      <c r="A53" s="48" t="s">
        <v>435</v>
      </c>
      <c r="B53" s="47"/>
      <c r="C53" s="50"/>
      <c r="D53" s="107"/>
      <c r="E53" s="50"/>
      <c r="F53" s="50"/>
      <c r="G53" s="50"/>
      <c r="H53" s="246"/>
      <c r="I53" s="50"/>
      <c r="J53" s="50"/>
    </row>
    <row r="54" spans="1:10" ht="12.95" customHeight="1">
      <c r="A54" s="5" t="s">
        <v>436</v>
      </c>
      <c r="B54" s="5" t="s">
        <v>32</v>
      </c>
      <c r="C54" s="50"/>
      <c r="D54" s="248">
        <v>36263</v>
      </c>
      <c r="E54" s="50"/>
      <c r="F54" s="191">
        <v>41525</v>
      </c>
      <c r="G54" s="50"/>
      <c r="H54" s="198">
        <v>-13</v>
      </c>
      <c r="I54" s="50"/>
      <c r="J54" s="191">
        <v>42032</v>
      </c>
    </row>
    <row r="55" spans="1:10" ht="12.95" customHeight="1">
      <c r="A55" s="5" t="s">
        <v>437</v>
      </c>
      <c r="B55" s="5" t="s">
        <v>225</v>
      </c>
      <c r="C55" s="50"/>
      <c r="D55" s="248">
        <v>1977</v>
      </c>
      <c r="E55" s="50"/>
      <c r="F55" s="191">
        <v>2698</v>
      </c>
      <c r="G55" s="50"/>
      <c r="H55" s="198">
        <v>-27</v>
      </c>
      <c r="I55" s="50"/>
      <c r="J55" s="191">
        <v>2578</v>
      </c>
    </row>
    <row r="56" spans="1:10" ht="12.95" customHeight="1">
      <c r="A56" s="5" t="s">
        <v>438</v>
      </c>
      <c r="B56" s="5" t="s">
        <v>439</v>
      </c>
      <c r="C56" s="50"/>
      <c r="D56" s="248">
        <v>84197</v>
      </c>
      <c r="E56" s="50"/>
      <c r="F56" s="191">
        <v>93055</v>
      </c>
      <c r="G56" s="50"/>
      <c r="H56" s="198">
        <v>-10</v>
      </c>
      <c r="I56" s="50"/>
      <c r="J56" s="191">
        <v>96895</v>
      </c>
    </row>
    <row r="57" spans="1:10" ht="12.95" customHeight="1">
      <c r="A57" s="5" t="s">
        <v>440</v>
      </c>
      <c r="B57" s="5" t="s">
        <v>441</v>
      </c>
      <c r="C57" s="50"/>
      <c r="D57" s="248">
        <v>4590</v>
      </c>
      <c r="E57" s="50"/>
      <c r="F57" s="191">
        <v>6046</v>
      </c>
      <c r="G57" s="50"/>
      <c r="H57" s="198">
        <v>-24</v>
      </c>
      <c r="I57" s="50"/>
      <c r="J57" s="191">
        <v>5943</v>
      </c>
    </row>
    <row r="58" spans="1:10" ht="12.95" customHeight="1">
      <c r="A58" s="5" t="s">
        <v>236</v>
      </c>
      <c r="B58" s="5" t="s">
        <v>25</v>
      </c>
      <c r="C58" s="50"/>
      <c r="D58" s="248">
        <v>3956</v>
      </c>
      <c r="E58" s="50"/>
      <c r="F58" s="191">
        <v>4661</v>
      </c>
      <c r="G58" s="50"/>
      <c r="H58" s="198">
        <v>-15</v>
      </c>
      <c r="I58" s="50"/>
      <c r="J58" s="191">
        <v>9198</v>
      </c>
    </row>
    <row r="59" spans="1:10" ht="12.95" customHeight="1">
      <c r="A59" s="5" t="s">
        <v>17</v>
      </c>
      <c r="B59" s="5" t="s">
        <v>25</v>
      </c>
      <c r="C59" s="50"/>
      <c r="D59" s="109">
        <v>891</v>
      </c>
      <c r="E59" s="50"/>
      <c r="F59" s="39">
        <v>744</v>
      </c>
      <c r="G59" s="50"/>
      <c r="H59" s="198">
        <v>20</v>
      </c>
      <c r="I59" s="50"/>
      <c r="J59" s="207">
        <v>1486</v>
      </c>
    </row>
    <row r="60" spans="1:10" ht="12.95" customHeight="1">
      <c r="A60" s="5" t="s">
        <v>18</v>
      </c>
      <c r="B60" s="5" t="s">
        <v>25</v>
      </c>
      <c r="C60" s="50"/>
      <c r="D60" s="250">
        <v>1264</v>
      </c>
      <c r="E60" s="50"/>
      <c r="F60" s="209">
        <v>1415</v>
      </c>
      <c r="G60" s="50"/>
      <c r="H60" s="198">
        <v>-11</v>
      </c>
      <c r="I60" s="50"/>
      <c r="J60" s="209">
        <v>2897</v>
      </c>
    </row>
    <row r="61" spans="1:10" ht="12.95" customHeight="1">
      <c r="A61" s="5" t="s">
        <v>19</v>
      </c>
      <c r="B61" s="5" t="s">
        <v>25</v>
      </c>
      <c r="C61" s="50"/>
      <c r="D61" s="110">
        <v>734</v>
      </c>
      <c r="E61" s="50"/>
      <c r="F61" s="209">
        <v>1340</v>
      </c>
      <c r="G61" s="50"/>
      <c r="H61" s="198">
        <v>-45</v>
      </c>
      <c r="I61" s="50"/>
      <c r="J61" s="209">
        <v>2481</v>
      </c>
    </row>
    <row r="62" spans="1:10" ht="12.95" customHeight="1">
      <c r="A62" s="5" t="s">
        <v>20</v>
      </c>
      <c r="B62" s="5" t="s">
        <v>25</v>
      </c>
      <c r="C62" s="50"/>
      <c r="D62" s="110">
        <v>399</v>
      </c>
      <c r="E62" s="50"/>
      <c r="F62" s="40">
        <v>387</v>
      </c>
      <c r="G62" s="50"/>
      <c r="H62" s="198">
        <v>3</v>
      </c>
      <c r="I62" s="50"/>
      <c r="J62" s="40">
        <v>778</v>
      </c>
    </row>
    <row r="63" spans="1:10" ht="12.95" customHeight="1">
      <c r="A63" s="5" t="s">
        <v>237</v>
      </c>
      <c r="B63" s="5" t="s">
        <v>25</v>
      </c>
      <c r="C63" s="50"/>
      <c r="D63" s="111">
        <v>668</v>
      </c>
      <c r="E63" s="50"/>
      <c r="F63" s="41">
        <v>775</v>
      </c>
      <c r="G63" s="50"/>
      <c r="H63" s="198">
        <v>-14</v>
      </c>
      <c r="I63" s="50"/>
      <c r="J63" s="211">
        <v>1556</v>
      </c>
    </row>
    <row r="64" spans="1:10" ht="5.0999999999999996" customHeight="1">
      <c r="A64" s="51"/>
      <c r="B64" s="51"/>
      <c r="C64" s="52"/>
      <c r="D64" s="115"/>
      <c r="E64" s="52"/>
      <c r="F64" s="52"/>
      <c r="G64" s="52"/>
      <c r="H64" s="245"/>
      <c r="I64" s="52"/>
      <c r="J64" s="52"/>
    </row>
    <row r="65" spans="1:10" ht="12.95" customHeight="1">
      <c r="A65" s="49" t="s">
        <v>35</v>
      </c>
      <c r="B65" s="5" t="s">
        <v>25</v>
      </c>
      <c r="C65" s="50"/>
      <c r="D65" s="248">
        <v>1207</v>
      </c>
      <c r="E65" s="50"/>
      <c r="F65" s="191">
        <v>1945</v>
      </c>
      <c r="G65" s="50"/>
      <c r="H65" s="198">
        <v>-38</v>
      </c>
      <c r="I65" s="50"/>
      <c r="J65" s="191">
        <v>4280</v>
      </c>
    </row>
    <row r="66" spans="1:10" ht="12.95" customHeight="1">
      <c r="A66" s="5" t="s">
        <v>238</v>
      </c>
      <c r="B66" s="5" t="s">
        <v>4</v>
      </c>
      <c r="C66" s="50"/>
      <c r="D66" s="108">
        <v>31</v>
      </c>
      <c r="E66" s="50"/>
      <c r="F66" s="11">
        <v>42</v>
      </c>
      <c r="G66" s="50"/>
      <c r="H66" s="198">
        <v>-11</v>
      </c>
      <c r="I66" s="50"/>
      <c r="J66" s="11">
        <v>47</v>
      </c>
    </row>
    <row r="67" spans="1:10" ht="12.95" customHeight="1">
      <c r="A67" s="5" t="s">
        <v>109</v>
      </c>
      <c r="B67" s="5" t="s">
        <v>25</v>
      </c>
      <c r="C67" s="50"/>
      <c r="D67" s="108">
        <v>913</v>
      </c>
      <c r="E67" s="50"/>
      <c r="F67" s="191">
        <v>1725</v>
      </c>
      <c r="G67" s="50"/>
      <c r="H67" s="198">
        <v>-47</v>
      </c>
      <c r="I67" s="50"/>
      <c r="J67" s="191">
        <v>3762</v>
      </c>
    </row>
    <row r="68" spans="1:10" ht="12.95" customHeight="1">
      <c r="A68" s="5" t="s">
        <v>154</v>
      </c>
      <c r="B68" s="5" t="s">
        <v>4</v>
      </c>
      <c r="C68" s="50"/>
      <c r="D68" s="108">
        <v>24</v>
      </c>
      <c r="E68" s="50"/>
      <c r="F68" s="11">
        <v>62</v>
      </c>
      <c r="G68" s="50"/>
      <c r="H68" s="198">
        <v>-38</v>
      </c>
      <c r="I68" s="50"/>
      <c r="J68" s="11">
        <v>58</v>
      </c>
    </row>
    <row r="69" spans="1:10" ht="12.95" customHeight="1">
      <c r="A69" s="5" t="s">
        <v>483</v>
      </c>
      <c r="B69" s="5" t="s">
        <v>25</v>
      </c>
      <c r="C69" s="50"/>
      <c r="D69" s="108">
        <v>219</v>
      </c>
      <c r="E69" s="50"/>
      <c r="F69" s="11">
        <v>13</v>
      </c>
      <c r="G69" s="50"/>
      <c r="H69" s="198">
        <v>1652</v>
      </c>
      <c r="I69" s="50"/>
      <c r="J69" s="11">
        <v>189</v>
      </c>
    </row>
    <row r="70" spans="1:10" ht="12.95" customHeight="1">
      <c r="A70" s="20" t="s">
        <v>443</v>
      </c>
      <c r="B70" s="20" t="s">
        <v>25</v>
      </c>
      <c r="C70" s="52"/>
      <c r="D70" s="112">
        <v>130</v>
      </c>
      <c r="E70" s="52"/>
      <c r="F70" s="15">
        <v>101</v>
      </c>
      <c r="G70" s="52"/>
      <c r="H70" s="204">
        <v>29</v>
      </c>
      <c r="I70" s="52"/>
      <c r="J70" s="15">
        <v>307</v>
      </c>
    </row>
    <row r="71" spans="1:10" ht="12.95" customHeight="1">
      <c r="A71" s="49" t="s">
        <v>243</v>
      </c>
      <c r="B71" s="5" t="s">
        <v>25</v>
      </c>
      <c r="C71" s="50"/>
      <c r="D71" s="108">
        <v>613</v>
      </c>
      <c r="E71" s="50"/>
      <c r="F71" s="191">
        <v>1875</v>
      </c>
      <c r="G71" s="50"/>
      <c r="H71" s="198">
        <v>-67</v>
      </c>
      <c r="I71" s="50"/>
      <c r="J71" s="191">
        <v>3638</v>
      </c>
    </row>
    <row r="72" spans="1:10" ht="12.95" customHeight="1">
      <c r="A72" s="5" t="s">
        <v>444</v>
      </c>
      <c r="B72" s="5" t="s">
        <v>25</v>
      </c>
      <c r="C72" s="50"/>
      <c r="D72" s="108">
        <v>30</v>
      </c>
      <c r="E72" s="50"/>
      <c r="F72" s="11" t="s">
        <v>48</v>
      </c>
      <c r="G72" s="50"/>
      <c r="H72" s="198">
        <v>100</v>
      </c>
      <c r="I72" s="50"/>
      <c r="J72" s="11" t="s">
        <v>48</v>
      </c>
    </row>
    <row r="73" spans="1:10" ht="12.95" customHeight="1">
      <c r="A73" s="5" t="s">
        <v>445</v>
      </c>
      <c r="B73" s="5" t="s">
        <v>25</v>
      </c>
      <c r="C73" s="50"/>
      <c r="D73" s="108">
        <v>5</v>
      </c>
      <c r="E73" s="50"/>
      <c r="F73" s="11" t="s">
        <v>48</v>
      </c>
      <c r="G73" s="50"/>
      <c r="H73" s="198">
        <v>100</v>
      </c>
      <c r="I73" s="50"/>
      <c r="J73" s="11">
        <v>11</v>
      </c>
    </row>
    <row r="74" spans="1:10" ht="12.95" customHeight="1">
      <c r="A74" s="5" t="s">
        <v>446</v>
      </c>
      <c r="B74" s="5" t="s">
        <v>25</v>
      </c>
      <c r="C74" s="50"/>
      <c r="D74" s="108">
        <v>2</v>
      </c>
      <c r="E74" s="50"/>
      <c r="F74" s="11" t="s">
        <v>48</v>
      </c>
      <c r="G74" s="50"/>
      <c r="H74" s="198">
        <v>100</v>
      </c>
      <c r="I74" s="50"/>
      <c r="J74" s="11">
        <v>1</v>
      </c>
    </row>
    <row r="75" spans="1:10" ht="12.95" customHeight="1">
      <c r="A75" s="5" t="s">
        <v>448</v>
      </c>
      <c r="B75" s="5" t="s">
        <v>25</v>
      </c>
      <c r="C75" s="50"/>
      <c r="D75" s="108">
        <v>7</v>
      </c>
      <c r="E75" s="50"/>
      <c r="F75" s="11">
        <v>30</v>
      </c>
      <c r="G75" s="50"/>
      <c r="H75" s="198">
        <v>-78</v>
      </c>
      <c r="I75" s="50"/>
      <c r="J75" s="11">
        <v>63</v>
      </c>
    </row>
    <row r="76" spans="1:10" ht="12.95" customHeight="1">
      <c r="A76" s="20" t="s">
        <v>449</v>
      </c>
      <c r="B76" s="20" t="s">
        <v>25</v>
      </c>
      <c r="C76" s="52"/>
      <c r="D76" s="112">
        <v>53</v>
      </c>
      <c r="E76" s="52"/>
      <c r="F76" s="15">
        <v>34</v>
      </c>
      <c r="G76" s="52"/>
      <c r="H76" s="204">
        <v>56</v>
      </c>
      <c r="I76" s="52"/>
      <c r="J76" s="15">
        <v>79</v>
      </c>
    </row>
    <row r="77" spans="1:10" ht="12.95" customHeight="1">
      <c r="A77" s="80" t="s">
        <v>116</v>
      </c>
      <c r="B77" s="20" t="s">
        <v>25</v>
      </c>
      <c r="C77" s="52"/>
      <c r="D77" s="112">
        <v>516</v>
      </c>
      <c r="E77" s="52"/>
      <c r="F77" s="197">
        <v>1811</v>
      </c>
      <c r="G77" s="52"/>
      <c r="H77" s="204">
        <v>-71</v>
      </c>
      <c r="I77" s="52"/>
      <c r="J77" s="197">
        <v>3484</v>
      </c>
    </row>
    <row r="78" spans="1:10" ht="12.95" customHeight="1">
      <c r="A78" s="5" t="s">
        <v>484</v>
      </c>
      <c r="B78" s="5" t="s">
        <v>223</v>
      </c>
      <c r="C78" s="50"/>
      <c r="D78" s="108">
        <v>148</v>
      </c>
      <c r="E78" s="50"/>
      <c r="F78" s="11">
        <v>133</v>
      </c>
      <c r="G78" s="50"/>
      <c r="H78" s="198">
        <v>12</v>
      </c>
      <c r="I78" s="50"/>
      <c r="J78" s="11">
        <v>250</v>
      </c>
    </row>
    <row r="79" spans="1:10" ht="12.95" customHeight="1">
      <c r="A79" s="5" t="s">
        <v>451</v>
      </c>
      <c r="B79" s="5" t="s">
        <v>225</v>
      </c>
      <c r="C79" s="50"/>
      <c r="D79" s="248">
        <v>1359</v>
      </c>
      <c r="E79" s="50"/>
      <c r="F79" s="191">
        <v>1183</v>
      </c>
      <c r="G79" s="50"/>
      <c r="H79" s="198">
        <v>15</v>
      </c>
      <c r="I79" s="50"/>
      <c r="J79" s="191">
        <v>1144</v>
      </c>
    </row>
    <row r="80" spans="1:10" ht="12.95" customHeight="1">
      <c r="A80" s="20" t="s">
        <v>452</v>
      </c>
      <c r="B80" s="20" t="s">
        <v>225</v>
      </c>
      <c r="C80" s="52"/>
      <c r="D80" s="112">
        <v>284</v>
      </c>
      <c r="E80" s="52"/>
      <c r="F80" s="197">
        <v>1067</v>
      </c>
      <c r="G80" s="52"/>
      <c r="H80" s="204">
        <v>-73</v>
      </c>
      <c r="I80" s="52"/>
      <c r="J80" s="15">
        <v>998</v>
      </c>
    </row>
    <row r="81" spans="1:10" ht="12.95" customHeight="1">
      <c r="A81" s="49" t="s">
        <v>248</v>
      </c>
      <c r="B81" s="47"/>
      <c r="C81" s="50"/>
      <c r="D81" s="107"/>
      <c r="E81" s="50"/>
      <c r="F81" s="50"/>
      <c r="G81" s="50"/>
      <c r="H81" s="246"/>
      <c r="I81" s="50"/>
    </row>
    <row r="82" spans="1:10" ht="12.95" customHeight="1">
      <c r="A82" s="5" t="s">
        <v>249</v>
      </c>
      <c r="B82" s="5" t="s">
        <v>25</v>
      </c>
      <c r="C82" s="50"/>
      <c r="D82" s="108">
        <v>43</v>
      </c>
      <c r="E82" s="50"/>
      <c r="F82" s="11">
        <v>33</v>
      </c>
      <c r="G82" s="50"/>
      <c r="H82" s="198">
        <v>32</v>
      </c>
      <c r="I82" s="50"/>
      <c r="J82" s="11">
        <v>76</v>
      </c>
    </row>
    <row r="83" spans="1:10" ht="12.95" customHeight="1">
      <c r="A83" s="5" t="s">
        <v>250</v>
      </c>
      <c r="B83" s="5" t="s">
        <v>25</v>
      </c>
      <c r="C83" s="50"/>
      <c r="D83" s="108">
        <v>34</v>
      </c>
      <c r="E83" s="50"/>
      <c r="F83" s="11">
        <v>108</v>
      </c>
      <c r="G83" s="50"/>
      <c r="H83" s="198">
        <v>-68</v>
      </c>
      <c r="I83" s="50"/>
      <c r="J83" s="11">
        <v>88</v>
      </c>
    </row>
    <row r="84" spans="1:10" ht="12.95" customHeight="1">
      <c r="A84" s="20" t="s">
        <v>289</v>
      </c>
      <c r="B84" s="20" t="s">
        <v>25</v>
      </c>
      <c r="C84" s="52"/>
      <c r="D84" s="112">
        <v>-2</v>
      </c>
      <c r="E84" s="52"/>
      <c r="F84" s="15">
        <v>2</v>
      </c>
      <c r="G84" s="52"/>
      <c r="H84" s="204">
        <v>-201</v>
      </c>
      <c r="I84" s="52"/>
      <c r="J84" s="15">
        <v>3</v>
      </c>
    </row>
    <row r="85" spans="1:10" ht="12.95" customHeight="1">
      <c r="A85" s="80" t="s">
        <v>158</v>
      </c>
      <c r="B85" s="20" t="s">
        <v>25</v>
      </c>
      <c r="C85" s="52"/>
      <c r="D85" s="112">
        <v>384</v>
      </c>
      <c r="E85" s="52"/>
      <c r="F85" s="15">
        <v>114</v>
      </c>
      <c r="G85" s="52"/>
      <c r="H85" s="204">
        <v>237</v>
      </c>
      <c r="I85" s="52"/>
      <c r="J85" s="15">
        <v>507</v>
      </c>
    </row>
    <row r="86" spans="1:10" ht="12.95" customHeight="1">
      <c r="A86" s="7" t="s">
        <v>454</v>
      </c>
    </row>
    <row r="87" spans="1:10" ht="12.95" customHeight="1">
      <c r="A87" s="7" t="s">
        <v>455</v>
      </c>
    </row>
    <row r="88" spans="1:10" ht="12.95" customHeight="1">
      <c r="A88" s="7" t="s">
        <v>456</v>
      </c>
    </row>
  </sheetData>
  <mergeCells count="1">
    <mergeCell ref="D5:F5"/>
  </mergeCells>
  <pageMargins left="0.7" right="0.7" top="0.75" bottom="0.75" header="0.3" footer="0.3"/>
  <headerFooter>
    <oddHeader>&amp;R&amp;"Arial"&amp;8&amp;K000000 [OFFICIAL]&amp;1#_x000D_</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A686C-7684-8147-B795-5D6A92CD7DD4}">
  <dimension ref="A1:J95"/>
  <sheetViews>
    <sheetView workbookViewId="0">
      <selection activeCell="E96" sqref="E96"/>
    </sheetView>
  </sheetViews>
  <sheetFormatPr defaultColWidth="10.625" defaultRowHeight="15.6"/>
  <cols>
    <col min="1" max="1" width="38.875" customWidth="1"/>
    <col min="3" max="3" width="1.125" style="8" customWidth="1"/>
    <col min="4" max="4" width="10.875" style="8"/>
    <col min="5" max="5" width="1.125" style="8" customWidth="1"/>
    <col min="6" max="6" width="10.875" style="8"/>
    <col min="7" max="7" width="1.125" style="8" customWidth="1"/>
    <col min="8" max="8" width="10.875" style="8"/>
    <col min="9" max="9" width="1.125" style="8" customWidth="1"/>
    <col min="10" max="10" width="10.875" style="8"/>
  </cols>
  <sheetData>
    <row r="1" spans="1:10" ht="35.1">
      <c r="A1" s="1" t="s">
        <v>496</v>
      </c>
    </row>
    <row r="2" spans="1:10" ht="12.95" customHeight="1">
      <c r="A2" s="5" t="s">
        <v>497</v>
      </c>
    </row>
    <row r="3" spans="1:10" ht="12.95" customHeight="1">
      <c r="A3" s="5" t="s">
        <v>498</v>
      </c>
    </row>
    <row r="4" spans="1:10" ht="12.95" customHeight="1"/>
    <row r="5" spans="1:10" ht="12.95" customHeight="1"/>
    <row r="6" spans="1:10" ht="12.95" customHeight="1">
      <c r="A6" s="53"/>
      <c r="B6" s="53"/>
      <c r="C6" s="54"/>
      <c r="D6" s="281" t="s">
        <v>2</v>
      </c>
      <c r="E6" s="281"/>
      <c r="F6" s="281"/>
      <c r="G6" s="54"/>
      <c r="H6" s="28"/>
      <c r="I6" s="28"/>
      <c r="J6" s="29" t="s">
        <v>3</v>
      </c>
    </row>
    <row r="7" spans="1:10" ht="12.95" customHeight="1">
      <c r="A7" s="53"/>
      <c r="B7" s="53"/>
      <c r="C7" s="54"/>
      <c r="D7" s="30">
        <v>45107</v>
      </c>
      <c r="E7" s="54"/>
      <c r="F7" s="31">
        <v>45107</v>
      </c>
      <c r="G7" s="54"/>
      <c r="H7" s="29" t="s">
        <v>4</v>
      </c>
      <c r="I7" s="54"/>
      <c r="J7" s="31">
        <v>45291</v>
      </c>
    </row>
    <row r="8" spans="1:10" ht="12.95" customHeight="1">
      <c r="A8" s="55"/>
      <c r="B8" s="55"/>
      <c r="C8" s="56"/>
      <c r="D8" s="33">
        <v>2023</v>
      </c>
      <c r="E8" s="56"/>
      <c r="F8" s="35">
        <v>2022</v>
      </c>
      <c r="G8" s="56"/>
      <c r="H8" s="35" t="s">
        <v>5</v>
      </c>
      <c r="I8" s="56"/>
      <c r="J8" s="35">
        <v>2022</v>
      </c>
    </row>
    <row r="9" spans="1:10" ht="12.95" customHeight="1">
      <c r="A9" s="48" t="s">
        <v>404</v>
      </c>
      <c r="B9" s="47"/>
      <c r="C9" s="50"/>
      <c r="D9" s="107"/>
      <c r="E9" s="50"/>
      <c r="F9" s="50"/>
      <c r="G9" s="50"/>
      <c r="H9" s="50"/>
      <c r="I9" s="50"/>
      <c r="J9" s="50"/>
    </row>
    <row r="10" spans="1:10" ht="12.95" customHeight="1">
      <c r="A10" s="5" t="s">
        <v>486</v>
      </c>
      <c r="B10" s="5" t="s">
        <v>406</v>
      </c>
      <c r="C10" s="50"/>
      <c r="D10" s="108">
        <v>3.3</v>
      </c>
      <c r="E10" s="50"/>
      <c r="F10" s="11">
        <v>3.9</v>
      </c>
      <c r="G10" s="50"/>
      <c r="H10" s="198">
        <v>-14</v>
      </c>
      <c r="I10" s="50"/>
      <c r="J10" s="11">
        <v>7.5</v>
      </c>
    </row>
    <row r="11" spans="1:10" ht="12.95" customHeight="1">
      <c r="A11" s="5" t="s">
        <v>407</v>
      </c>
      <c r="B11" s="5" t="s">
        <v>408</v>
      </c>
      <c r="C11" s="50"/>
      <c r="D11" s="108">
        <v>17.3</v>
      </c>
      <c r="E11" s="50"/>
      <c r="F11" s="11">
        <v>15.7</v>
      </c>
      <c r="G11" s="50"/>
      <c r="H11" s="198">
        <v>11</v>
      </c>
      <c r="I11" s="50"/>
      <c r="J11" s="11">
        <v>20.8</v>
      </c>
    </row>
    <row r="12" spans="1:10" ht="12.95" customHeight="1">
      <c r="A12" s="5" t="s">
        <v>487</v>
      </c>
      <c r="B12" s="5" t="s">
        <v>410</v>
      </c>
      <c r="C12" s="50"/>
      <c r="D12" s="108">
        <v>89</v>
      </c>
      <c r="E12" s="50"/>
      <c r="F12" s="11">
        <v>86</v>
      </c>
      <c r="G12" s="50"/>
      <c r="H12" s="198">
        <v>3</v>
      </c>
      <c r="I12" s="50"/>
      <c r="J12" s="11">
        <v>180</v>
      </c>
    </row>
    <row r="13" spans="1:10" ht="12.95" customHeight="1">
      <c r="A13" s="49" t="s">
        <v>7</v>
      </c>
      <c r="B13" s="5" t="s">
        <v>8</v>
      </c>
      <c r="C13" s="50"/>
      <c r="D13" s="108">
        <v>606</v>
      </c>
      <c r="E13" s="50"/>
      <c r="F13" s="11">
        <v>595</v>
      </c>
      <c r="G13" s="50"/>
      <c r="H13" s="198">
        <v>2</v>
      </c>
      <c r="I13" s="50"/>
      <c r="J13" s="191">
        <v>1243</v>
      </c>
    </row>
    <row r="14" spans="1:10" ht="12.95" customHeight="1">
      <c r="A14" s="5" t="s">
        <v>499</v>
      </c>
      <c r="B14" s="5" t="s">
        <v>8</v>
      </c>
      <c r="C14" s="50"/>
      <c r="D14" s="109">
        <v>31</v>
      </c>
      <c r="E14" s="50"/>
      <c r="F14" s="39">
        <v>33</v>
      </c>
      <c r="G14" s="50"/>
      <c r="H14" s="198">
        <v>100</v>
      </c>
      <c r="I14" s="50"/>
      <c r="J14" s="39">
        <v>58</v>
      </c>
    </row>
    <row r="15" spans="1:10" ht="12.95" customHeight="1">
      <c r="A15" s="5" t="s">
        <v>500</v>
      </c>
      <c r="B15" s="5" t="s">
        <v>8</v>
      </c>
      <c r="C15" s="50"/>
      <c r="D15" s="111">
        <v>575</v>
      </c>
      <c r="E15" s="50"/>
      <c r="F15" s="41">
        <v>562</v>
      </c>
      <c r="G15" s="50"/>
      <c r="H15" s="198">
        <v>2</v>
      </c>
      <c r="I15" s="50"/>
      <c r="J15" s="211">
        <v>1185</v>
      </c>
    </row>
    <row r="16" spans="1:10" ht="12.95" customHeight="1">
      <c r="A16" s="49" t="s">
        <v>9</v>
      </c>
      <c r="B16" s="5" t="s">
        <v>10</v>
      </c>
      <c r="C16" s="50"/>
      <c r="D16" s="108">
        <v>3.58</v>
      </c>
      <c r="E16" s="50"/>
      <c r="F16" s="11">
        <v>3.69</v>
      </c>
      <c r="G16" s="50"/>
      <c r="H16" s="198">
        <v>-3</v>
      </c>
      <c r="I16" s="50"/>
      <c r="J16" s="11">
        <v>3.65</v>
      </c>
    </row>
    <row r="17" spans="1:10" ht="12.95" customHeight="1">
      <c r="A17" s="48" t="s">
        <v>480</v>
      </c>
      <c r="B17" s="47"/>
      <c r="C17" s="50"/>
      <c r="D17" s="107"/>
      <c r="E17" s="50"/>
      <c r="F17" s="50"/>
      <c r="G17" s="50"/>
      <c r="H17" s="246"/>
      <c r="I17" s="50"/>
      <c r="J17" s="50"/>
    </row>
    <row r="18" spans="1:10" ht="12.95" customHeight="1">
      <c r="A18" s="49" t="s">
        <v>194</v>
      </c>
      <c r="B18" s="5" t="s">
        <v>216</v>
      </c>
      <c r="C18" s="50"/>
      <c r="D18" s="108">
        <v>69.5</v>
      </c>
      <c r="E18" s="50"/>
      <c r="F18" s="11">
        <v>71.099999999999994</v>
      </c>
      <c r="G18" s="50"/>
      <c r="H18" s="198">
        <v>-2</v>
      </c>
      <c r="I18" s="50"/>
      <c r="J18" s="11">
        <v>144.5</v>
      </c>
    </row>
    <row r="19" spans="1:10" ht="12.95" customHeight="1">
      <c r="A19" s="5" t="s">
        <v>17</v>
      </c>
      <c r="B19" s="5" t="s">
        <v>216</v>
      </c>
      <c r="C19" s="50"/>
      <c r="D19" s="109">
        <v>28.3</v>
      </c>
      <c r="E19" s="50"/>
      <c r="F19" s="39">
        <v>28.3</v>
      </c>
      <c r="G19" s="50"/>
      <c r="H19" s="198" t="s">
        <v>48</v>
      </c>
      <c r="I19" s="50"/>
      <c r="J19" s="39">
        <v>57.7</v>
      </c>
    </row>
    <row r="20" spans="1:10" ht="12.95" customHeight="1">
      <c r="A20" s="5" t="s">
        <v>18</v>
      </c>
      <c r="B20" s="5" t="s">
        <v>216</v>
      </c>
      <c r="C20" s="50"/>
      <c r="D20" s="110">
        <v>25.8</v>
      </c>
      <c r="E20" s="50"/>
      <c r="F20" s="40">
        <v>26.6</v>
      </c>
      <c r="G20" s="50"/>
      <c r="H20" s="198">
        <v>-3</v>
      </c>
      <c r="I20" s="50"/>
      <c r="J20" s="40">
        <v>54.1</v>
      </c>
    </row>
    <row r="21" spans="1:10" ht="12.95" customHeight="1">
      <c r="A21" s="5" t="s">
        <v>19</v>
      </c>
      <c r="B21" s="5" t="s">
        <v>216</v>
      </c>
      <c r="C21" s="50"/>
      <c r="D21" s="110">
        <v>5.2</v>
      </c>
      <c r="E21" s="50"/>
      <c r="F21" s="40">
        <v>5.5</v>
      </c>
      <c r="G21" s="50"/>
      <c r="H21" s="198">
        <v>-6</v>
      </c>
      <c r="I21" s="50"/>
      <c r="J21" s="40">
        <v>11.2</v>
      </c>
    </row>
    <row r="22" spans="1:10" ht="12.95" customHeight="1">
      <c r="A22" s="5" t="s">
        <v>186</v>
      </c>
      <c r="B22" s="5" t="s">
        <v>216</v>
      </c>
      <c r="C22" s="50"/>
      <c r="D22" s="110">
        <v>1.8</v>
      </c>
      <c r="E22" s="50"/>
      <c r="F22" s="40">
        <v>1.9</v>
      </c>
      <c r="G22" s="50"/>
      <c r="H22" s="198">
        <v>-5</v>
      </c>
      <c r="I22" s="50"/>
      <c r="J22" s="40">
        <v>3.8</v>
      </c>
    </row>
    <row r="23" spans="1:10" ht="12.95" customHeight="1">
      <c r="A23" s="5" t="s">
        <v>187</v>
      </c>
      <c r="B23" s="5" t="s">
        <v>216</v>
      </c>
      <c r="C23" s="50"/>
      <c r="D23" s="110">
        <v>7.5</v>
      </c>
      <c r="E23" s="50"/>
      <c r="F23" s="40">
        <v>7.9</v>
      </c>
      <c r="G23" s="50"/>
      <c r="H23" s="198">
        <v>-6</v>
      </c>
      <c r="I23" s="50"/>
      <c r="J23" s="40">
        <v>16</v>
      </c>
    </row>
    <row r="24" spans="1:10" ht="12.95" customHeight="1">
      <c r="A24" s="5" t="s">
        <v>188</v>
      </c>
      <c r="B24" s="5" t="s">
        <v>216</v>
      </c>
      <c r="C24" s="50"/>
      <c r="D24" s="111">
        <v>0.9</v>
      </c>
      <c r="E24" s="50"/>
      <c r="F24" s="41">
        <v>0.9</v>
      </c>
      <c r="G24" s="50"/>
      <c r="H24" s="198">
        <v>5</v>
      </c>
      <c r="I24" s="50"/>
      <c r="J24" s="41">
        <v>1.7</v>
      </c>
    </row>
    <row r="25" spans="1:10" ht="12.95" customHeight="1">
      <c r="A25" s="5" t="s">
        <v>21</v>
      </c>
      <c r="B25" s="5" t="s">
        <v>419</v>
      </c>
      <c r="C25" s="50"/>
      <c r="D25" s="108">
        <v>193</v>
      </c>
      <c r="E25" s="50"/>
      <c r="F25" s="11">
        <v>160</v>
      </c>
      <c r="G25" s="50"/>
      <c r="H25" s="198">
        <v>21</v>
      </c>
      <c r="I25" s="50"/>
      <c r="J25" s="11">
        <v>343</v>
      </c>
    </row>
    <row r="26" spans="1:10" ht="12.95" customHeight="1">
      <c r="A26" s="5" t="s">
        <v>22</v>
      </c>
      <c r="B26" s="5" t="s">
        <v>419</v>
      </c>
      <c r="C26" s="50"/>
      <c r="D26" s="108">
        <v>118</v>
      </c>
      <c r="E26" s="50"/>
      <c r="F26" s="11">
        <v>98</v>
      </c>
      <c r="G26" s="50"/>
      <c r="H26" s="198">
        <v>21</v>
      </c>
      <c r="I26" s="50"/>
      <c r="J26" s="11">
        <v>211</v>
      </c>
    </row>
    <row r="27" spans="1:10" ht="12.95" customHeight="1">
      <c r="A27" s="5" t="s">
        <v>192</v>
      </c>
      <c r="B27" s="5" t="s">
        <v>8</v>
      </c>
      <c r="C27" s="50"/>
      <c r="D27" s="108">
        <v>28</v>
      </c>
      <c r="E27" s="50"/>
      <c r="F27" s="11">
        <v>18</v>
      </c>
      <c r="G27" s="50"/>
      <c r="H27" s="198">
        <v>55</v>
      </c>
      <c r="I27" s="50"/>
      <c r="J27" s="11">
        <v>59</v>
      </c>
    </row>
    <row r="28" spans="1:10" ht="12.95" customHeight="1">
      <c r="A28" s="48" t="s">
        <v>462</v>
      </c>
      <c r="B28" s="5" t="s">
        <v>216</v>
      </c>
      <c r="C28" s="50"/>
      <c r="D28" s="108">
        <v>63.2</v>
      </c>
      <c r="E28" s="50"/>
      <c r="F28" s="11">
        <v>67.3</v>
      </c>
      <c r="G28" s="50"/>
      <c r="H28" s="198">
        <v>-6</v>
      </c>
      <c r="I28" s="50"/>
      <c r="J28" s="11">
        <v>133.80000000000001</v>
      </c>
    </row>
    <row r="29" spans="1:10" ht="12.95" customHeight="1">
      <c r="A29" s="5" t="s">
        <v>17</v>
      </c>
      <c r="B29" s="5" t="s">
        <v>216</v>
      </c>
      <c r="C29" s="50"/>
      <c r="D29" s="109">
        <v>24.2</v>
      </c>
      <c r="E29" s="50"/>
      <c r="F29" s="39">
        <v>27.3</v>
      </c>
      <c r="G29" s="50"/>
      <c r="H29" s="198">
        <v>-11</v>
      </c>
      <c r="I29" s="50"/>
      <c r="J29" s="39">
        <v>53.3</v>
      </c>
    </row>
    <row r="30" spans="1:10" ht="12.95" customHeight="1">
      <c r="A30" s="5" t="s">
        <v>18</v>
      </c>
      <c r="B30" s="5" t="s">
        <v>216</v>
      </c>
      <c r="C30" s="50"/>
      <c r="D30" s="110">
        <v>25.7</v>
      </c>
      <c r="E30" s="50"/>
      <c r="F30" s="40">
        <v>24.9</v>
      </c>
      <c r="G30" s="50"/>
      <c r="H30" s="198">
        <v>4</v>
      </c>
      <c r="I30" s="50"/>
      <c r="J30" s="40">
        <v>50.4</v>
      </c>
    </row>
    <row r="31" spans="1:10" ht="12.95" customHeight="1">
      <c r="A31" s="5" t="s">
        <v>20</v>
      </c>
      <c r="B31" s="5" t="s">
        <v>216</v>
      </c>
      <c r="C31" s="50"/>
      <c r="D31" s="111">
        <v>13.3</v>
      </c>
      <c r="E31" s="50"/>
      <c r="F31" s="41">
        <v>15.1</v>
      </c>
      <c r="G31" s="50"/>
      <c r="H31" s="198">
        <v>-12</v>
      </c>
      <c r="I31" s="50"/>
      <c r="J31" s="41">
        <v>30.1</v>
      </c>
    </row>
    <row r="32" spans="1:10" ht="12.95" customHeight="1">
      <c r="A32" s="48" t="s">
        <v>423</v>
      </c>
      <c r="B32" s="5" t="s">
        <v>216</v>
      </c>
      <c r="C32" s="50"/>
      <c r="D32" s="108">
        <v>66.5</v>
      </c>
      <c r="E32" s="50"/>
      <c r="F32" s="11">
        <v>69.7</v>
      </c>
      <c r="G32" s="50"/>
      <c r="H32" s="198">
        <v>-5</v>
      </c>
      <c r="I32" s="50"/>
      <c r="J32" s="11">
        <v>134.19999999999999</v>
      </c>
    </row>
    <row r="33" spans="1:10" ht="12.95" customHeight="1">
      <c r="A33" s="5" t="s">
        <v>17</v>
      </c>
      <c r="B33" s="5" t="s">
        <v>216</v>
      </c>
      <c r="C33" s="50"/>
      <c r="D33" s="109">
        <v>25.2</v>
      </c>
      <c r="E33" s="50"/>
      <c r="F33" s="39">
        <v>27.1</v>
      </c>
      <c r="G33" s="50"/>
      <c r="H33" s="198">
        <v>-7</v>
      </c>
      <c r="I33" s="50"/>
      <c r="J33" s="39">
        <v>51.4</v>
      </c>
    </row>
    <row r="34" spans="1:10" ht="12.95" customHeight="1">
      <c r="A34" s="5" t="s">
        <v>18</v>
      </c>
      <c r="B34" s="5" t="s">
        <v>216</v>
      </c>
      <c r="C34" s="50"/>
      <c r="D34" s="110">
        <v>26.1</v>
      </c>
      <c r="E34" s="50"/>
      <c r="F34" s="40">
        <v>25.5</v>
      </c>
      <c r="G34" s="50"/>
      <c r="H34" s="198">
        <v>3</v>
      </c>
      <c r="I34" s="50"/>
      <c r="J34" s="40">
        <v>50.4</v>
      </c>
    </row>
    <row r="35" spans="1:10" ht="12.95" customHeight="1">
      <c r="A35" s="5" t="s">
        <v>20</v>
      </c>
      <c r="B35" s="5" t="s">
        <v>216</v>
      </c>
      <c r="C35" s="50"/>
      <c r="D35" s="111">
        <v>15.2</v>
      </c>
      <c r="E35" s="50"/>
      <c r="F35" s="41">
        <v>17.100000000000001</v>
      </c>
      <c r="G35" s="50"/>
      <c r="H35" s="198">
        <v>-11</v>
      </c>
      <c r="I35" s="50"/>
      <c r="J35" s="41">
        <v>32.4</v>
      </c>
    </row>
    <row r="36" spans="1:10" ht="5.0999999999999996" customHeight="1">
      <c r="A36" s="51"/>
      <c r="B36" s="51"/>
      <c r="C36" s="52"/>
      <c r="D36" s="115"/>
      <c r="E36" s="52"/>
      <c r="F36" s="52"/>
      <c r="G36" s="52"/>
      <c r="H36" s="245"/>
      <c r="I36" s="52"/>
      <c r="J36" s="52"/>
    </row>
    <row r="37" spans="1:10" ht="12.95" customHeight="1">
      <c r="A37" s="48" t="s">
        <v>424</v>
      </c>
      <c r="B37" s="5" t="s">
        <v>425</v>
      </c>
      <c r="C37" s="50"/>
      <c r="D37" s="248">
        <v>2237</v>
      </c>
      <c r="E37" s="50"/>
      <c r="F37" s="191">
        <v>2134</v>
      </c>
      <c r="G37" s="50"/>
      <c r="H37" s="198">
        <v>5</v>
      </c>
      <c r="I37" s="50"/>
      <c r="J37" s="191">
        <v>2180</v>
      </c>
    </row>
    <row r="38" spans="1:10" ht="12.95" customHeight="1">
      <c r="A38" s="5" t="s">
        <v>426</v>
      </c>
      <c r="B38" s="5" t="s">
        <v>425</v>
      </c>
      <c r="C38" s="50"/>
      <c r="D38" s="249">
        <v>2094</v>
      </c>
      <c r="E38" s="50"/>
      <c r="F38" s="207">
        <v>1904</v>
      </c>
      <c r="G38" s="50"/>
      <c r="H38" s="198">
        <v>10</v>
      </c>
      <c r="I38" s="50"/>
      <c r="J38" s="207">
        <v>1961</v>
      </c>
    </row>
    <row r="39" spans="1:10" ht="12.95" customHeight="1">
      <c r="A39" s="5" t="s">
        <v>427</v>
      </c>
      <c r="B39" s="5" t="s">
        <v>425</v>
      </c>
      <c r="C39" s="50"/>
      <c r="D39" s="111">
        <v>143</v>
      </c>
      <c r="E39" s="50"/>
      <c r="F39" s="41">
        <v>230</v>
      </c>
      <c r="G39" s="50"/>
      <c r="H39" s="198">
        <v>-38</v>
      </c>
      <c r="I39" s="50"/>
      <c r="J39" s="41">
        <v>219</v>
      </c>
    </row>
    <row r="40" spans="1:10" ht="12.95" customHeight="1">
      <c r="A40" s="20" t="s">
        <v>13</v>
      </c>
      <c r="B40" s="20" t="s">
        <v>14</v>
      </c>
      <c r="C40" s="52"/>
      <c r="D40" s="112">
        <v>62.1</v>
      </c>
      <c r="E40" s="52"/>
      <c r="F40" s="15">
        <v>66.599999999999994</v>
      </c>
      <c r="G40" s="52"/>
      <c r="H40" s="204">
        <v>-7</v>
      </c>
      <c r="I40" s="52"/>
      <c r="J40" s="15">
        <v>66.3</v>
      </c>
    </row>
    <row r="41" spans="1:10" ht="12.95" customHeight="1">
      <c r="A41" s="80" t="s">
        <v>428</v>
      </c>
      <c r="B41" s="20" t="s">
        <v>425</v>
      </c>
      <c r="C41" s="52"/>
      <c r="D41" s="255">
        <v>2270</v>
      </c>
      <c r="E41" s="52"/>
      <c r="F41" s="197">
        <v>2211</v>
      </c>
      <c r="G41" s="52"/>
      <c r="H41" s="204">
        <v>3</v>
      </c>
      <c r="I41" s="52"/>
      <c r="J41" s="197">
        <v>2257</v>
      </c>
    </row>
    <row r="42" spans="1:10" ht="12.95" customHeight="1">
      <c r="A42" s="48" t="s">
        <v>429</v>
      </c>
      <c r="B42" s="47"/>
      <c r="C42" s="50"/>
      <c r="D42" s="107"/>
      <c r="E42" s="50"/>
      <c r="F42" s="50"/>
      <c r="G42" s="50"/>
      <c r="H42" s="246"/>
      <c r="I42" s="50"/>
      <c r="J42" s="50"/>
    </row>
    <row r="43" spans="1:10" ht="12.95" customHeight="1">
      <c r="A43" s="5" t="s">
        <v>430</v>
      </c>
      <c r="B43" s="5" t="s">
        <v>25</v>
      </c>
      <c r="C43" s="50"/>
      <c r="D43" s="248">
        <v>1205</v>
      </c>
      <c r="E43" s="50"/>
      <c r="F43" s="191">
        <v>1109</v>
      </c>
      <c r="G43" s="50"/>
      <c r="H43" s="198">
        <v>9</v>
      </c>
      <c r="I43" s="50"/>
      <c r="J43" s="191">
        <v>2360</v>
      </c>
    </row>
    <row r="44" spans="1:10" ht="12.95" customHeight="1">
      <c r="A44" s="5" t="s">
        <v>220</v>
      </c>
      <c r="B44" s="5" t="s">
        <v>30</v>
      </c>
      <c r="C44" s="50"/>
      <c r="D44" s="248">
        <v>1988</v>
      </c>
      <c r="E44" s="50"/>
      <c r="F44" s="191">
        <v>1863</v>
      </c>
      <c r="G44" s="50"/>
      <c r="H44" s="198">
        <v>7</v>
      </c>
      <c r="I44" s="50"/>
      <c r="J44" s="191">
        <v>1898</v>
      </c>
    </row>
    <row r="45" spans="1:10" ht="12.95" customHeight="1">
      <c r="A45" s="5" t="s">
        <v>220</v>
      </c>
      <c r="B45" s="5" t="s">
        <v>221</v>
      </c>
      <c r="C45" s="50"/>
      <c r="D45" s="108">
        <v>109</v>
      </c>
      <c r="E45" s="50"/>
      <c r="F45" s="11">
        <v>121</v>
      </c>
      <c r="G45" s="50"/>
      <c r="H45" s="198">
        <v>-10</v>
      </c>
      <c r="I45" s="50"/>
      <c r="J45" s="11">
        <v>116</v>
      </c>
    </row>
    <row r="46" spans="1:10" ht="12.95" customHeight="1">
      <c r="A46" s="5" t="s">
        <v>431</v>
      </c>
      <c r="B46" s="5" t="s">
        <v>25</v>
      </c>
      <c r="C46" s="50"/>
      <c r="D46" s="248">
        <v>1364</v>
      </c>
      <c r="E46" s="50"/>
      <c r="F46" s="191">
        <v>1232</v>
      </c>
      <c r="G46" s="50"/>
      <c r="H46" s="198">
        <v>11</v>
      </c>
      <c r="I46" s="50"/>
      <c r="J46" s="191">
        <v>2627</v>
      </c>
    </row>
    <row r="47" spans="1:10" ht="12.95" customHeight="1">
      <c r="A47" s="5" t="s">
        <v>431</v>
      </c>
      <c r="B47" s="5" t="s">
        <v>223</v>
      </c>
      <c r="C47" s="50"/>
      <c r="D47" s="108">
        <v>75</v>
      </c>
      <c r="E47" s="50"/>
      <c r="F47" s="11">
        <v>80</v>
      </c>
      <c r="G47" s="50"/>
      <c r="H47" s="198">
        <v>-6</v>
      </c>
      <c r="I47" s="50"/>
      <c r="J47" s="11">
        <v>160</v>
      </c>
    </row>
    <row r="48" spans="1:10" ht="12.95" customHeight="1">
      <c r="A48" s="5" t="s">
        <v>224</v>
      </c>
      <c r="B48" s="5" t="s">
        <v>32</v>
      </c>
      <c r="C48" s="50"/>
      <c r="D48" s="248">
        <v>19634</v>
      </c>
      <c r="E48" s="50"/>
      <c r="F48" s="191">
        <v>17337</v>
      </c>
      <c r="G48" s="50"/>
      <c r="H48" s="198">
        <v>13</v>
      </c>
      <c r="I48" s="50"/>
      <c r="J48" s="191">
        <v>18172</v>
      </c>
    </row>
    <row r="49" spans="1:10" ht="12.95" customHeight="1">
      <c r="A49" s="5" t="s">
        <v>224</v>
      </c>
      <c r="B49" s="5" t="s">
        <v>225</v>
      </c>
      <c r="C49" s="50"/>
      <c r="D49" s="248">
        <v>1078</v>
      </c>
      <c r="E49" s="50"/>
      <c r="F49" s="191">
        <v>1126</v>
      </c>
      <c r="G49" s="50"/>
      <c r="H49" s="198">
        <v>-4</v>
      </c>
      <c r="I49" s="50"/>
      <c r="J49" s="191">
        <v>1110</v>
      </c>
    </row>
    <row r="50" spans="1:10" ht="12.95" customHeight="1">
      <c r="A50" s="5" t="s">
        <v>226</v>
      </c>
      <c r="B50" s="5" t="s">
        <v>25</v>
      </c>
      <c r="C50" s="50"/>
      <c r="D50" s="108">
        <v>-24</v>
      </c>
      <c r="E50" s="50"/>
      <c r="F50" s="11">
        <v>-99</v>
      </c>
      <c r="G50" s="50"/>
      <c r="H50" s="198">
        <v>-76</v>
      </c>
      <c r="I50" s="50"/>
      <c r="J50" s="11">
        <v>-423</v>
      </c>
    </row>
    <row r="51" spans="1:10" ht="12.95" customHeight="1">
      <c r="A51" s="5" t="s">
        <v>432</v>
      </c>
      <c r="B51" s="5" t="s">
        <v>25</v>
      </c>
      <c r="C51" s="50"/>
      <c r="D51" s="108">
        <v>37</v>
      </c>
      <c r="E51" s="50"/>
      <c r="F51" s="11">
        <v>29</v>
      </c>
      <c r="G51" s="50"/>
      <c r="H51" s="198">
        <v>26</v>
      </c>
      <c r="I51" s="50"/>
      <c r="J51" s="11">
        <v>66</v>
      </c>
    </row>
    <row r="52" spans="1:10" ht="12.95" customHeight="1">
      <c r="A52" s="5" t="s">
        <v>228</v>
      </c>
      <c r="B52" s="5" t="s">
        <v>25</v>
      </c>
      <c r="C52" s="50"/>
      <c r="D52" s="108">
        <v>2</v>
      </c>
      <c r="E52" s="50"/>
      <c r="F52" s="11">
        <v>2</v>
      </c>
      <c r="G52" s="50"/>
      <c r="H52" s="198">
        <v>14</v>
      </c>
      <c r="I52" s="50"/>
      <c r="J52" s="11">
        <v>5</v>
      </c>
    </row>
    <row r="53" spans="1:10" ht="12.95" customHeight="1">
      <c r="A53" s="5" t="s">
        <v>229</v>
      </c>
      <c r="B53" s="5" t="s">
        <v>25</v>
      </c>
      <c r="C53" s="50"/>
      <c r="D53" s="108">
        <v>54</v>
      </c>
      <c r="E53" s="50"/>
      <c r="F53" s="11">
        <v>150</v>
      </c>
      <c r="G53" s="50"/>
      <c r="H53" s="198">
        <v>-64</v>
      </c>
      <c r="I53" s="50"/>
      <c r="J53" s="11">
        <v>244</v>
      </c>
    </row>
    <row r="54" spans="1:10" ht="12.95" customHeight="1">
      <c r="A54" s="5" t="s">
        <v>230</v>
      </c>
      <c r="B54" s="5" t="s">
        <v>25</v>
      </c>
      <c r="C54" s="50"/>
      <c r="D54" s="253">
        <v>-17</v>
      </c>
      <c r="E54" s="50"/>
      <c r="F54" s="198">
        <v>-22</v>
      </c>
      <c r="G54" s="50"/>
      <c r="H54" s="198">
        <v>-24</v>
      </c>
      <c r="I54" s="50"/>
      <c r="J54" s="11">
        <v>-43</v>
      </c>
    </row>
    <row r="55" spans="1:10" ht="12.95" customHeight="1">
      <c r="A55" s="5" t="s">
        <v>231</v>
      </c>
      <c r="B55" s="5" t="s">
        <v>25</v>
      </c>
      <c r="C55" s="50"/>
      <c r="D55" s="108">
        <v>18</v>
      </c>
      <c r="E55" s="50"/>
      <c r="F55" s="11">
        <v>12</v>
      </c>
      <c r="G55" s="50"/>
      <c r="H55" s="198">
        <v>51</v>
      </c>
      <c r="I55" s="50"/>
      <c r="J55" s="11">
        <v>31</v>
      </c>
    </row>
    <row r="56" spans="1:10" ht="12.95" customHeight="1">
      <c r="A56" s="5" t="s">
        <v>181</v>
      </c>
      <c r="B56" s="5" t="s">
        <v>25</v>
      </c>
      <c r="C56" s="50"/>
      <c r="D56" s="248">
        <v>1434</v>
      </c>
      <c r="E56" s="50"/>
      <c r="F56" s="191">
        <v>1303</v>
      </c>
      <c r="G56" s="50"/>
      <c r="H56" s="198">
        <v>10</v>
      </c>
      <c r="I56" s="50"/>
      <c r="J56" s="191">
        <v>2507</v>
      </c>
    </row>
    <row r="57" spans="1:10" ht="12.95" customHeight="1">
      <c r="A57" s="5" t="s">
        <v>482</v>
      </c>
      <c r="B57" s="5" t="s">
        <v>25</v>
      </c>
      <c r="C57" s="50"/>
      <c r="D57" s="108">
        <v>101</v>
      </c>
      <c r="E57" s="50"/>
      <c r="F57" s="11">
        <v>120</v>
      </c>
      <c r="G57" s="50"/>
      <c r="H57" s="198">
        <v>-16</v>
      </c>
      <c r="I57" s="50"/>
      <c r="J57" s="11">
        <v>236</v>
      </c>
    </row>
    <row r="58" spans="1:10" ht="12.95" customHeight="1">
      <c r="A58" s="20" t="s">
        <v>233</v>
      </c>
      <c r="B58" s="20" t="s">
        <v>25</v>
      </c>
      <c r="C58" s="52"/>
      <c r="D58" s="112">
        <v>5</v>
      </c>
      <c r="E58" s="52"/>
      <c r="F58" s="15">
        <v>5</v>
      </c>
      <c r="G58" s="52"/>
      <c r="H58" s="204">
        <v>4</v>
      </c>
      <c r="I58" s="52"/>
      <c r="J58" s="15">
        <v>14</v>
      </c>
    </row>
    <row r="59" spans="1:10" ht="12.95" customHeight="1">
      <c r="A59" s="48" t="s">
        <v>435</v>
      </c>
      <c r="B59" s="47"/>
      <c r="C59" s="50"/>
      <c r="D59" s="107"/>
      <c r="E59" s="50"/>
      <c r="F59" s="50"/>
      <c r="G59" s="50"/>
      <c r="H59" s="246"/>
      <c r="I59" s="50"/>
      <c r="J59" s="50"/>
    </row>
    <row r="60" spans="1:10" ht="12.95" customHeight="1">
      <c r="A60" s="5" t="s">
        <v>436</v>
      </c>
      <c r="B60" s="5" t="s">
        <v>32</v>
      </c>
      <c r="C60" s="50"/>
      <c r="D60" s="248">
        <v>35643</v>
      </c>
      <c r="E60" s="50"/>
      <c r="F60" s="191">
        <v>44391</v>
      </c>
      <c r="G60" s="50"/>
      <c r="H60" s="198">
        <v>-20</v>
      </c>
      <c r="I60" s="50"/>
      <c r="J60" s="191">
        <v>44346</v>
      </c>
    </row>
    <row r="61" spans="1:10" ht="12.95" customHeight="1">
      <c r="A61" s="5" t="s">
        <v>437</v>
      </c>
      <c r="B61" s="5" t="s">
        <v>225</v>
      </c>
      <c r="C61" s="50"/>
      <c r="D61" s="248">
        <v>1943</v>
      </c>
      <c r="E61" s="50"/>
      <c r="F61" s="191">
        <v>2884</v>
      </c>
      <c r="G61" s="50"/>
      <c r="H61" s="198">
        <v>-33</v>
      </c>
      <c r="I61" s="50"/>
      <c r="J61" s="191">
        <v>2720</v>
      </c>
    </row>
    <row r="62" spans="1:10" ht="12.95" customHeight="1">
      <c r="A62" s="5" t="s">
        <v>438</v>
      </c>
      <c r="B62" s="5" t="s">
        <v>439</v>
      </c>
      <c r="C62" s="50"/>
      <c r="D62" s="248">
        <v>93934</v>
      </c>
      <c r="E62" s="50"/>
      <c r="F62" s="191">
        <v>114272</v>
      </c>
      <c r="G62" s="50"/>
      <c r="H62" s="198">
        <v>-18</v>
      </c>
      <c r="I62" s="50"/>
      <c r="J62" s="191">
        <v>115856</v>
      </c>
    </row>
    <row r="63" spans="1:10" ht="12.95" customHeight="1">
      <c r="A63" s="5" t="s">
        <v>440</v>
      </c>
      <c r="B63" s="5" t="s">
        <v>441</v>
      </c>
      <c r="C63" s="50"/>
      <c r="D63" s="248">
        <v>5121</v>
      </c>
      <c r="E63" s="50"/>
      <c r="F63" s="191">
        <v>7425</v>
      </c>
      <c r="G63" s="50"/>
      <c r="H63" s="198">
        <v>-31</v>
      </c>
      <c r="I63" s="50"/>
      <c r="J63" s="191">
        <v>7105</v>
      </c>
    </row>
    <row r="64" spans="1:10" ht="12.95" customHeight="1">
      <c r="A64" s="5" t="s">
        <v>285</v>
      </c>
      <c r="B64" s="5" t="s">
        <v>25</v>
      </c>
      <c r="C64" s="50"/>
      <c r="D64" s="248">
        <v>2368</v>
      </c>
      <c r="E64" s="50"/>
      <c r="F64" s="191">
        <v>3093</v>
      </c>
      <c r="G64" s="50"/>
      <c r="H64" s="198">
        <v>-23</v>
      </c>
      <c r="I64" s="50"/>
      <c r="J64" s="191">
        <v>5952</v>
      </c>
    </row>
    <row r="65" spans="1:10" ht="12.95" customHeight="1">
      <c r="A65" s="5" t="s">
        <v>17</v>
      </c>
      <c r="B65" s="5" t="s">
        <v>25</v>
      </c>
      <c r="C65" s="50"/>
      <c r="D65" s="109">
        <v>478</v>
      </c>
      <c r="E65" s="50"/>
      <c r="F65" s="39">
        <v>402</v>
      </c>
      <c r="G65" s="50"/>
      <c r="H65" s="198">
        <v>19</v>
      </c>
      <c r="I65" s="50"/>
      <c r="J65" s="11">
        <v>805</v>
      </c>
    </row>
    <row r="66" spans="1:10" ht="12.95" customHeight="1">
      <c r="A66" s="5" t="s">
        <v>18</v>
      </c>
      <c r="B66" s="5" t="s">
        <v>25</v>
      </c>
      <c r="C66" s="50"/>
      <c r="D66" s="110">
        <v>740</v>
      </c>
      <c r="E66" s="50"/>
      <c r="F66" s="40">
        <v>845</v>
      </c>
      <c r="G66" s="50"/>
      <c r="H66" s="198">
        <v>-12</v>
      </c>
      <c r="I66" s="50"/>
      <c r="J66" s="191">
        <v>1716</v>
      </c>
    </row>
    <row r="67" spans="1:10" ht="12.95" customHeight="1">
      <c r="A67" s="5" t="s">
        <v>19</v>
      </c>
      <c r="B67" s="5" t="s">
        <v>25</v>
      </c>
      <c r="C67" s="50"/>
      <c r="D67" s="110">
        <v>772</v>
      </c>
      <c r="E67" s="50"/>
      <c r="F67" s="209">
        <v>1503</v>
      </c>
      <c r="G67" s="50"/>
      <c r="H67" s="198">
        <v>-49</v>
      </c>
      <c r="I67" s="50"/>
      <c r="J67" s="191">
        <v>2733</v>
      </c>
    </row>
    <row r="68" spans="1:10" ht="12.95" customHeight="1">
      <c r="A68" s="5" t="s">
        <v>20</v>
      </c>
      <c r="B68" s="5" t="s">
        <v>25</v>
      </c>
      <c r="C68" s="50"/>
      <c r="D68" s="110">
        <v>219</v>
      </c>
      <c r="E68" s="50"/>
      <c r="F68" s="40">
        <v>222</v>
      </c>
      <c r="G68" s="50"/>
      <c r="H68" s="198">
        <v>-1</v>
      </c>
      <c r="I68" s="50"/>
      <c r="J68" s="11">
        <v>420</v>
      </c>
    </row>
    <row r="69" spans="1:10" ht="12.95" customHeight="1">
      <c r="A69" s="5" t="s">
        <v>237</v>
      </c>
      <c r="B69" s="5" t="s">
        <v>25</v>
      </c>
      <c r="C69" s="50"/>
      <c r="D69" s="110">
        <v>93</v>
      </c>
      <c r="E69" s="50"/>
      <c r="F69" s="40">
        <v>85</v>
      </c>
      <c r="G69" s="50"/>
      <c r="H69" s="198">
        <v>10</v>
      </c>
      <c r="I69" s="50"/>
      <c r="J69" s="11">
        <v>177</v>
      </c>
    </row>
    <row r="70" spans="1:10" ht="12.95" customHeight="1">
      <c r="A70" s="5" t="s">
        <v>192</v>
      </c>
      <c r="B70" s="5" t="s">
        <v>25</v>
      </c>
      <c r="C70" s="50"/>
      <c r="D70" s="111">
        <v>66</v>
      </c>
      <c r="E70" s="50"/>
      <c r="F70" s="41">
        <v>36</v>
      </c>
      <c r="G70" s="50"/>
      <c r="H70" s="198">
        <v>84</v>
      </c>
      <c r="I70" s="50"/>
      <c r="J70" s="11">
        <v>101</v>
      </c>
    </row>
    <row r="71" spans="1:10" ht="5.0999999999999996" customHeight="1">
      <c r="A71" s="51"/>
      <c r="B71" s="51"/>
      <c r="C71" s="52"/>
      <c r="D71" s="115"/>
      <c r="E71" s="52"/>
      <c r="F71" s="52"/>
      <c r="G71" s="52"/>
      <c r="H71" s="245"/>
      <c r="I71" s="52"/>
      <c r="J71" s="52"/>
    </row>
    <row r="72" spans="1:10" ht="12.95" customHeight="1">
      <c r="A72" s="49" t="s">
        <v>35</v>
      </c>
      <c r="B72" s="5" t="s">
        <v>25</v>
      </c>
      <c r="C72" s="50"/>
      <c r="D72" s="108">
        <v>934</v>
      </c>
      <c r="E72" s="50"/>
      <c r="F72" s="191">
        <v>1790</v>
      </c>
      <c r="G72" s="50"/>
      <c r="H72" s="198">
        <v>-48</v>
      </c>
      <c r="I72" s="50"/>
      <c r="J72" s="191">
        <v>3445</v>
      </c>
    </row>
    <row r="73" spans="1:10" ht="12.95" customHeight="1">
      <c r="A73" s="5" t="s">
        <v>238</v>
      </c>
      <c r="B73" s="5" t="s">
        <v>4</v>
      </c>
      <c r="C73" s="50"/>
      <c r="D73" s="108">
        <v>39</v>
      </c>
      <c r="E73" s="50"/>
      <c r="F73" s="11">
        <v>58</v>
      </c>
      <c r="G73" s="50"/>
      <c r="H73" s="198">
        <v>-18</v>
      </c>
      <c r="I73" s="50"/>
      <c r="J73" s="11">
        <v>58</v>
      </c>
    </row>
    <row r="74" spans="1:10" ht="12.95" customHeight="1">
      <c r="A74" s="5" t="s">
        <v>109</v>
      </c>
      <c r="B74" s="5" t="s">
        <v>25</v>
      </c>
      <c r="C74" s="50"/>
      <c r="D74" s="108">
        <v>828</v>
      </c>
      <c r="E74" s="50"/>
      <c r="F74" s="191">
        <v>1665</v>
      </c>
      <c r="G74" s="50"/>
      <c r="H74" s="198">
        <v>-50</v>
      </c>
      <c r="I74" s="50"/>
      <c r="J74" s="191">
        <v>3195</v>
      </c>
    </row>
    <row r="75" spans="1:10" ht="12.95" customHeight="1">
      <c r="A75" s="5" t="s">
        <v>154</v>
      </c>
      <c r="B75" s="5" t="s">
        <v>4</v>
      </c>
      <c r="C75" s="50"/>
      <c r="D75" s="108">
        <v>64</v>
      </c>
      <c r="E75" s="50"/>
      <c r="F75" s="11">
        <v>181</v>
      </c>
      <c r="G75" s="50"/>
      <c r="H75" s="198">
        <v>-117</v>
      </c>
      <c r="I75" s="50"/>
      <c r="J75" s="11">
        <v>143</v>
      </c>
    </row>
    <row r="76" spans="1:10" ht="12.95" customHeight="1">
      <c r="A76" s="5" t="s">
        <v>483</v>
      </c>
      <c r="B76" s="5" t="s">
        <v>25</v>
      </c>
      <c r="C76" s="50"/>
      <c r="D76" s="108">
        <v>247</v>
      </c>
      <c r="E76" s="50"/>
      <c r="F76" s="11">
        <v>126</v>
      </c>
      <c r="G76" s="50"/>
      <c r="H76" s="198">
        <v>96</v>
      </c>
      <c r="I76" s="50"/>
      <c r="J76" s="11">
        <v>440</v>
      </c>
    </row>
    <row r="77" spans="1:10" ht="12.95" customHeight="1">
      <c r="A77" s="20" t="s">
        <v>443</v>
      </c>
      <c r="B77" s="20" t="s">
        <v>25</v>
      </c>
      <c r="C77" s="52"/>
      <c r="D77" s="112">
        <v>45</v>
      </c>
      <c r="E77" s="52"/>
      <c r="F77" s="15">
        <v>34</v>
      </c>
      <c r="G77" s="52"/>
      <c r="H77" s="204">
        <v>33</v>
      </c>
      <c r="I77" s="52"/>
      <c r="J77" s="15">
        <v>116</v>
      </c>
    </row>
    <row r="78" spans="1:10" ht="12.95" customHeight="1">
      <c r="A78" s="49" t="s">
        <v>243</v>
      </c>
      <c r="B78" s="5" t="s">
        <v>25</v>
      </c>
      <c r="C78" s="50"/>
      <c r="D78" s="108">
        <v>596</v>
      </c>
      <c r="E78" s="50"/>
      <c r="F78" s="191">
        <v>1519</v>
      </c>
      <c r="G78" s="50"/>
      <c r="H78" s="198">
        <v>-61</v>
      </c>
      <c r="I78" s="50"/>
      <c r="J78" s="191">
        <v>2448</v>
      </c>
    </row>
    <row r="79" spans="1:10" ht="12.95" customHeight="1">
      <c r="A79" s="5" t="s">
        <v>444</v>
      </c>
      <c r="B79" s="5" t="s">
        <v>25</v>
      </c>
      <c r="C79" s="50"/>
      <c r="D79" s="108" t="s">
        <v>48</v>
      </c>
      <c r="E79" s="50"/>
      <c r="F79" s="11">
        <v>4</v>
      </c>
      <c r="G79" s="50"/>
      <c r="H79" s="198">
        <v>-100</v>
      </c>
      <c r="I79" s="50"/>
      <c r="J79" s="11">
        <v>5</v>
      </c>
    </row>
    <row r="80" spans="1:10" ht="12.95" customHeight="1">
      <c r="A80" s="5" t="s">
        <v>445</v>
      </c>
      <c r="B80" s="5" t="s">
        <v>25</v>
      </c>
      <c r="C80" s="50"/>
      <c r="D80" s="108">
        <v>3</v>
      </c>
      <c r="E80" s="50"/>
      <c r="F80" s="11" t="s">
        <v>48</v>
      </c>
      <c r="G80" s="50"/>
      <c r="H80" s="198">
        <v>100</v>
      </c>
      <c r="I80" s="50"/>
      <c r="J80" s="11">
        <v>5</v>
      </c>
    </row>
    <row r="81" spans="1:10" ht="12.95" customHeight="1">
      <c r="A81" s="5" t="s">
        <v>448</v>
      </c>
      <c r="B81" s="5" t="s">
        <v>25</v>
      </c>
      <c r="C81" s="50"/>
      <c r="D81" s="108" t="s">
        <v>48</v>
      </c>
      <c r="E81" s="50"/>
      <c r="F81" s="11">
        <v>3</v>
      </c>
      <c r="G81" s="50"/>
      <c r="H81" s="198">
        <v>-100</v>
      </c>
      <c r="I81" s="50"/>
      <c r="J81" s="11">
        <v>5</v>
      </c>
    </row>
    <row r="82" spans="1:10" ht="12.95" customHeight="1">
      <c r="A82" s="20" t="s">
        <v>449</v>
      </c>
      <c r="B82" s="20" t="s">
        <v>25</v>
      </c>
      <c r="C82" s="52"/>
      <c r="D82" s="112">
        <v>6</v>
      </c>
      <c r="E82" s="52"/>
      <c r="F82" s="15">
        <v>4</v>
      </c>
      <c r="G82" s="52"/>
      <c r="H82" s="204">
        <v>67</v>
      </c>
      <c r="I82" s="52"/>
      <c r="J82" s="15">
        <v>9</v>
      </c>
    </row>
    <row r="83" spans="1:10" ht="12.95" customHeight="1">
      <c r="A83" s="80" t="s">
        <v>116</v>
      </c>
      <c r="B83" s="20" t="s">
        <v>25</v>
      </c>
      <c r="C83" s="52"/>
      <c r="D83" s="112">
        <v>587</v>
      </c>
      <c r="E83" s="52"/>
      <c r="F83" s="197">
        <v>1508</v>
      </c>
      <c r="G83" s="52"/>
      <c r="H83" s="204">
        <v>-61</v>
      </c>
      <c r="I83" s="52"/>
      <c r="J83" s="197">
        <v>2424</v>
      </c>
    </row>
    <row r="84" spans="1:10" ht="12.95" customHeight="1">
      <c r="A84" s="5" t="s">
        <v>501</v>
      </c>
      <c r="B84" s="5" t="s">
        <v>223</v>
      </c>
      <c r="C84" s="50"/>
      <c r="D84" s="108">
        <v>89</v>
      </c>
      <c r="E84" s="50"/>
      <c r="F84" s="11">
        <v>96</v>
      </c>
      <c r="G84" s="50"/>
      <c r="H84" s="198">
        <v>-7</v>
      </c>
      <c r="I84" s="50"/>
      <c r="J84" s="11">
        <v>201</v>
      </c>
    </row>
    <row r="85" spans="1:10" ht="12.95" customHeight="1">
      <c r="A85" s="5" t="s">
        <v>451</v>
      </c>
      <c r="B85" s="5" t="s">
        <v>225</v>
      </c>
      <c r="C85" s="50"/>
      <c r="D85" s="248">
        <v>1345</v>
      </c>
      <c r="E85" s="50"/>
      <c r="F85" s="191">
        <v>1375</v>
      </c>
      <c r="G85" s="50"/>
      <c r="H85" s="198">
        <v>-2</v>
      </c>
      <c r="I85" s="50"/>
      <c r="J85" s="191">
        <v>1496</v>
      </c>
    </row>
    <row r="86" spans="1:10" ht="12.95" customHeight="1">
      <c r="A86" s="20" t="s">
        <v>452</v>
      </c>
      <c r="B86" s="20" t="s">
        <v>225</v>
      </c>
      <c r="C86" s="52"/>
      <c r="D86" s="112">
        <v>467</v>
      </c>
      <c r="E86" s="52"/>
      <c r="F86" s="197">
        <v>1396</v>
      </c>
      <c r="G86" s="52"/>
      <c r="H86" s="204">
        <v>-67</v>
      </c>
      <c r="I86" s="52"/>
      <c r="J86" s="197">
        <v>1096</v>
      </c>
    </row>
    <row r="87" spans="1:10" ht="12.95" customHeight="1">
      <c r="A87" s="49" t="s">
        <v>248</v>
      </c>
      <c r="B87" s="47"/>
      <c r="C87" s="50"/>
      <c r="D87" s="107"/>
      <c r="E87" s="50"/>
      <c r="F87" s="50"/>
      <c r="G87" s="50"/>
      <c r="H87" s="246"/>
      <c r="I87" s="50"/>
      <c r="J87" s="50"/>
    </row>
    <row r="88" spans="1:10" ht="12.95" customHeight="1">
      <c r="A88" s="5" t="s">
        <v>249</v>
      </c>
      <c r="B88" s="5" t="s">
        <v>25</v>
      </c>
      <c r="C88" s="50"/>
      <c r="D88" s="108">
        <v>26</v>
      </c>
      <c r="E88" s="50"/>
      <c r="F88" s="11">
        <v>22</v>
      </c>
      <c r="G88" s="50"/>
      <c r="H88" s="198">
        <v>19</v>
      </c>
      <c r="I88" s="50"/>
      <c r="J88" s="11">
        <v>49</v>
      </c>
    </row>
    <row r="89" spans="1:10" ht="12.95" customHeight="1">
      <c r="A89" s="5" t="s">
        <v>250</v>
      </c>
      <c r="B89" s="5" t="s">
        <v>25</v>
      </c>
      <c r="C89" s="50"/>
      <c r="D89" s="253">
        <v>-23</v>
      </c>
      <c r="E89" s="246"/>
      <c r="F89" s="198">
        <v>-12</v>
      </c>
      <c r="G89" s="50"/>
      <c r="H89" s="198">
        <v>104</v>
      </c>
      <c r="I89" s="50"/>
      <c r="J89" s="11">
        <v>-16</v>
      </c>
    </row>
    <row r="90" spans="1:10" ht="12.95" customHeight="1">
      <c r="A90" s="5" t="s">
        <v>289</v>
      </c>
      <c r="B90" s="5" t="s">
        <v>25</v>
      </c>
      <c r="C90" s="50"/>
      <c r="D90" s="253">
        <v>-1</v>
      </c>
      <c r="E90" s="246"/>
      <c r="F90" s="198">
        <v>1</v>
      </c>
      <c r="G90" s="50"/>
      <c r="H90" s="198">
        <v>-191</v>
      </c>
      <c r="I90" s="50"/>
      <c r="J90" s="11">
        <v>2</v>
      </c>
    </row>
    <row r="91" spans="1:10" ht="12.95" customHeight="1">
      <c r="A91" s="5" t="s">
        <v>453</v>
      </c>
      <c r="B91" s="5" t="s">
        <v>25</v>
      </c>
      <c r="C91" s="50"/>
      <c r="D91" s="253" t="s">
        <v>48</v>
      </c>
      <c r="E91" s="246"/>
      <c r="F91" s="198">
        <v>1</v>
      </c>
      <c r="G91" s="50"/>
      <c r="H91" s="198">
        <v>-100</v>
      </c>
      <c r="I91" s="50"/>
      <c r="J91" s="11" t="s">
        <v>48</v>
      </c>
    </row>
    <row r="92" spans="1:10" ht="12.95" customHeight="1">
      <c r="A92" s="80" t="s">
        <v>158</v>
      </c>
      <c r="B92" s="20" t="s">
        <v>25</v>
      </c>
      <c r="C92" s="52"/>
      <c r="D92" s="112">
        <v>295</v>
      </c>
      <c r="E92" s="52"/>
      <c r="F92" s="15">
        <v>164</v>
      </c>
      <c r="G92" s="52"/>
      <c r="H92" s="204">
        <v>80</v>
      </c>
      <c r="I92" s="52"/>
      <c r="J92" s="15">
        <v>566</v>
      </c>
    </row>
    <row r="93" spans="1:10" ht="12.95" customHeight="1">
      <c r="A93" s="7" t="s">
        <v>454</v>
      </c>
    </row>
    <row r="94" spans="1:10" ht="12.95" customHeight="1">
      <c r="A94" s="7" t="s">
        <v>455</v>
      </c>
    </row>
    <row r="95" spans="1:10" ht="12.95" customHeight="1">
      <c r="A95" s="7" t="s">
        <v>456</v>
      </c>
    </row>
  </sheetData>
  <mergeCells count="1">
    <mergeCell ref="D6:F6"/>
  </mergeCells>
  <pageMargins left="0.7" right="0.7" top="0.75" bottom="0.75" header="0.3" footer="0.3"/>
  <headerFooter>
    <oddHeader>&amp;R&amp;"Arial"&amp;8&amp;K000000 [OFFICIAL]&amp;1#_x000D_</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2912C-B141-3948-B6DF-8F15C5120E5C}">
  <dimension ref="A1:J87"/>
  <sheetViews>
    <sheetView workbookViewId="0">
      <selection activeCell="F89" sqref="F89"/>
    </sheetView>
  </sheetViews>
  <sheetFormatPr defaultColWidth="10.625" defaultRowHeight="15.6"/>
  <cols>
    <col min="1" max="1" width="38.875" customWidth="1"/>
    <col min="2" max="2" width="16.875" customWidth="1"/>
    <col min="3" max="3" width="1.125" style="8" customWidth="1"/>
    <col min="4" max="4" width="10.875" style="8"/>
    <col min="5" max="5" width="1.125" style="8" customWidth="1"/>
    <col min="6" max="6" width="10.875" style="8"/>
    <col min="7" max="7" width="1.125" style="8" customWidth="1"/>
    <col min="8" max="8" width="10.875" style="8"/>
    <col min="9" max="9" width="1.125" style="8" customWidth="1"/>
    <col min="10" max="10" width="10.875" style="8"/>
  </cols>
  <sheetData>
    <row r="1" spans="1:10" ht="35.1">
      <c r="A1" s="1" t="s">
        <v>502</v>
      </c>
    </row>
    <row r="2" spans="1:10" ht="12.95" customHeight="1">
      <c r="A2" s="116" t="s">
        <v>503</v>
      </c>
    </row>
    <row r="3" spans="1:10" ht="12.95" customHeight="1">
      <c r="A3" s="116" t="s">
        <v>498</v>
      </c>
    </row>
    <row r="4" spans="1:10" ht="12.95" customHeight="1"/>
    <row r="5" spans="1:10" ht="12.95" customHeight="1"/>
    <row r="6" spans="1:10" ht="12.95" customHeight="1">
      <c r="A6" s="53"/>
      <c r="B6" s="53"/>
      <c r="C6" s="54"/>
      <c r="D6" s="281" t="s">
        <v>2</v>
      </c>
      <c r="E6" s="281"/>
      <c r="F6" s="281"/>
      <c r="G6" s="54"/>
      <c r="H6" s="28"/>
      <c r="I6" s="28"/>
      <c r="J6" s="29" t="s">
        <v>3</v>
      </c>
    </row>
    <row r="7" spans="1:10" ht="12.95" customHeight="1">
      <c r="A7" s="53"/>
      <c r="B7" s="53"/>
      <c r="C7" s="54"/>
      <c r="D7" s="30">
        <v>45107</v>
      </c>
      <c r="E7" s="54"/>
      <c r="F7" s="31">
        <v>45107</v>
      </c>
      <c r="G7" s="54"/>
      <c r="H7" s="29" t="s">
        <v>4</v>
      </c>
      <c r="I7" s="54"/>
      <c r="J7" s="31">
        <v>45291</v>
      </c>
    </row>
    <row r="8" spans="1:10" ht="12.95" customHeight="1">
      <c r="A8" s="55"/>
      <c r="B8" s="55"/>
      <c r="C8" s="56"/>
      <c r="D8" s="33">
        <v>2023</v>
      </c>
      <c r="E8" s="56"/>
      <c r="F8" s="35">
        <v>2022</v>
      </c>
      <c r="G8" s="56"/>
      <c r="H8" s="35" t="s">
        <v>5</v>
      </c>
      <c r="I8" s="56"/>
      <c r="J8" s="35">
        <v>2022</v>
      </c>
    </row>
    <row r="9" spans="1:10" ht="12.95" customHeight="1">
      <c r="A9" s="48" t="s">
        <v>404</v>
      </c>
      <c r="B9" s="47"/>
      <c r="C9" s="50"/>
      <c r="D9" s="50"/>
      <c r="E9" s="50"/>
      <c r="F9" s="50"/>
      <c r="G9" s="50"/>
      <c r="H9" s="50"/>
      <c r="I9" s="50"/>
      <c r="J9" s="50"/>
    </row>
    <row r="10" spans="1:10" ht="12.95" customHeight="1">
      <c r="A10" s="5" t="s">
        <v>486</v>
      </c>
      <c r="B10" s="5" t="s">
        <v>406</v>
      </c>
      <c r="C10" s="50"/>
      <c r="D10" s="9">
        <v>3.1</v>
      </c>
      <c r="E10" s="50"/>
      <c r="F10" s="11">
        <v>2</v>
      </c>
      <c r="G10" s="50"/>
      <c r="H10" s="198">
        <v>54</v>
      </c>
      <c r="I10" s="50"/>
      <c r="J10" s="11">
        <v>4.7</v>
      </c>
    </row>
    <row r="11" spans="1:10" ht="12.95" customHeight="1">
      <c r="A11" s="5" t="s">
        <v>487</v>
      </c>
      <c r="B11" s="5" t="s">
        <v>410</v>
      </c>
      <c r="C11" s="50"/>
      <c r="D11" s="9">
        <v>138</v>
      </c>
      <c r="E11" s="50"/>
      <c r="F11" s="11">
        <v>179</v>
      </c>
      <c r="G11" s="50"/>
      <c r="H11" s="198">
        <v>-23</v>
      </c>
      <c r="I11" s="50"/>
      <c r="J11" s="11">
        <v>355</v>
      </c>
    </row>
    <row r="12" spans="1:10" ht="12.95" customHeight="1">
      <c r="A12" s="49" t="s">
        <v>7</v>
      </c>
      <c r="B12" s="5" t="s">
        <v>8</v>
      </c>
      <c r="C12" s="50"/>
      <c r="D12" s="9">
        <v>896</v>
      </c>
      <c r="E12" s="50"/>
      <c r="F12" s="191">
        <v>1065</v>
      </c>
      <c r="G12" s="50"/>
      <c r="H12" s="198">
        <v>-16</v>
      </c>
      <c r="I12" s="50"/>
      <c r="J12" s="191">
        <v>2081</v>
      </c>
    </row>
    <row r="13" spans="1:10" ht="12.95" customHeight="1">
      <c r="A13" s="5" t="s">
        <v>499</v>
      </c>
      <c r="B13" s="5" t="s">
        <v>8</v>
      </c>
      <c r="C13" s="50"/>
      <c r="D13" s="77">
        <v>93</v>
      </c>
      <c r="E13" s="50"/>
      <c r="F13" s="39">
        <v>86</v>
      </c>
      <c r="G13" s="50"/>
      <c r="H13" s="198">
        <v>8</v>
      </c>
      <c r="I13" s="50"/>
      <c r="J13" s="39">
        <v>183</v>
      </c>
    </row>
    <row r="14" spans="1:10" ht="12.95" customHeight="1">
      <c r="A14" s="5" t="s">
        <v>500</v>
      </c>
      <c r="B14" s="5" t="s">
        <v>8</v>
      </c>
      <c r="C14" s="50"/>
      <c r="D14" s="79">
        <v>803</v>
      </c>
      <c r="E14" s="50"/>
      <c r="F14" s="41">
        <v>979</v>
      </c>
      <c r="G14" s="50"/>
      <c r="H14" s="198">
        <v>-18</v>
      </c>
      <c r="I14" s="50"/>
      <c r="J14" s="211">
        <v>1898</v>
      </c>
    </row>
    <row r="15" spans="1:10" ht="12.95" customHeight="1">
      <c r="A15" s="49" t="s">
        <v>9</v>
      </c>
      <c r="B15" s="5" t="s">
        <v>10</v>
      </c>
      <c r="C15" s="50"/>
      <c r="D15" s="9">
        <v>3.44</v>
      </c>
      <c r="E15" s="50"/>
      <c r="F15" s="11">
        <v>3.41</v>
      </c>
      <c r="G15" s="50"/>
      <c r="H15" s="198">
        <v>1</v>
      </c>
      <c r="I15" s="50"/>
      <c r="J15" s="11">
        <v>3.48</v>
      </c>
    </row>
    <row r="16" spans="1:10" ht="12.95" customHeight="1">
      <c r="A16" s="48" t="s">
        <v>480</v>
      </c>
      <c r="B16" s="47"/>
      <c r="C16" s="50"/>
      <c r="D16" s="50"/>
      <c r="E16" s="50"/>
      <c r="F16" s="50"/>
      <c r="G16" s="50"/>
      <c r="H16" s="246"/>
      <c r="I16" s="50"/>
      <c r="J16" s="50"/>
    </row>
    <row r="17" spans="1:10" ht="12.95" customHeight="1">
      <c r="A17" s="49" t="s">
        <v>194</v>
      </c>
      <c r="B17" s="5" t="s">
        <v>216</v>
      </c>
      <c r="C17" s="50"/>
      <c r="D17" s="9">
        <v>100.8</v>
      </c>
      <c r="E17" s="50"/>
      <c r="F17" s="11">
        <v>122.4</v>
      </c>
      <c r="G17" s="50"/>
      <c r="H17" s="198">
        <v>-18</v>
      </c>
      <c r="I17" s="50"/>
      <c r="J17" s="11">
        <v>244</v>
      </c>
    </row>
    <row r="18" spans="1:10" ht="12.95" customHeight="1">
      <c r="A18" s="5" t="s">
        <v>17</v>
      </c>
      <c r="B18" s="5" t="s">
        <v>216</v>
      </c>
      <c r="C18" s="50"/>
      <c r="D18" s="77">
        <v>49.7</v>
      </c>
      <c r="E18" s="50"/>
      <c r="F18" s="39">
        <v>60</v>
      </c>
      <c r="G18" s="50"/>
      <c r="H18" s="198">
        <v>-17</v>
      </c>
      <c r="I18" s="50"/>
      <c r="J18" s="39">
        <v>119.3</v>
      </c>
    </row>
    <row r="19" spans="1:10" ht="12.95" customHeight="1">
      <c r="A19" s="5" t="s">
        <v>18</v>
      </c>
      <c r="B19" s="5" t="s">
        <v>216</v>
      </c>
      <c r="C19" s="50"/>
      <c r="D19" s="78">
        <v>24.8</v>
      </c>
      <c r="E19" s="50"/>
      <c r="F19" s="40">
        <v>30.2</v>
      </c>
      <c r="G19" s="50"/>
      <c r="H19" s="198">
        <v>-18</v>
      </c>
      <c r="I19" s="50"/>
      <c r="J19" s="40">
        <v>60.4</v>
      </c>
    </row>
    <row r="20" spans="1:10" ht="12.95" customHeight="1">
      <c r="A20" s="5" t="s">
        <v>19</v>
      </c>
      <c r="B20" s="5" t="s">
        <v>216</v>
      </c>
      <c r="C20" s="50"/>
      <c r="D20" s="78">
        <v>8.5</v>
      </c>
      <c r="E20" s="50"/>
      <c r="F20" s="40">
        <v>10.5</v>
      </c>
      <c r="G20" s="50"/>
      <c r="H20" s="198">
        <v>-19</v>
      </c>
      <c r="I20" s="50"/>
      <c r="J20" s="40">
        <v>21</v>
      </c>
    </row>
    <row r="21" spans="1:10" ht="12.95" customHeight="1">
      <c r="A21" s="5" t="s">
        <v>186</v>
      </c>
      <c r="B21" s="5" t="s">
        <v>216</v>
      </c>
      <c r="C21" s="50"/>
      <c r="D21" s="78">
        <v>3.2</v>
      </c>
      <c r="E21" s="50"/>
      <c r="F21" s="40">
        <v>4</v>
      </c>
      <c r="G21" s="50"/>
      <c r="H21" s="198">
        <v>-18</v>
      </c>
      <c r="I21" s="50"/>
      <c r="J21" s="40">
        <v>7.9</v>
      </c>
    </row>
    <row r="22" spans="1:10" ht="12.95" customHeight="1">
      <c r="A22" s="5" t="s">
        <v>187</v>
      </c>
      <c r="B22" s="5" t="s">
        <v>216</v>
      </c>
      <c r="C22" s="50"/>
      <c r="D22" s="78">
        <v>14.1</v>
      </c>
      <c r="E22" s="50"/>
      <c r="F22" s="40">
        <v>17.2</v>
      </c>
      <c r="G22" s="50"/>
      <c r="H22" s="198">
        <v>-18</v>
      </c>
      <c r="I22" s="50"/>
      <c r="J22" s="40">
        <v>34.4</v>
      </c>
    </row>
    <row r="23" spans="1:10" ht="12.95" customHeight="1">
      <c r="A23" s="5" t="s">
        <v>188</v>
      </c>
      <c r="B23" s="5" t="s">
        <v>216</v>
      </c>
      <c r="C23" s="50"/>
      <c r="D23" s="79">
        <v>0.5</v>
      </c>
      <c r="E23" s="50"/>
      <c r="F23" s="41">
        <v>0.5</v>
      </c>
      <c r="G23" s="50"/>
      <c r="H23" s="198">
        <v>5</v>
      </c>
      <c r="I23" s="50"/>
      <c r="J23" s="41">
        <v>1</v>
      </c>
    </row>
    <row r="24" spans="1:10" ht="12.95" customHeight="1">
      <c r="A24" s="5" t="s">
        <v>21</v>
      </c>
      <c r="B24" s="5" t="s">
        <v>419</v>
      </c>
      <c r="C24" s="50"/>
      <c r="D24" s="9">
        <v>83</v>
      </c>
      <c r="E24" s="50"/>
      <c r="F24" s="11">
        <v>105</v>
      </c>
      <c r="G24" s="50"/>
      <c r="H24" s="198">
        <v>-20</v>
      </c>
      <c r="I24" s="50"/>
      <c r="J24" s="11">
        <v>208</v>
      </c>
    </row>
    <row r="25" spans="1:10" ht="12.95" customHeight="1">
      <c r="A25" s="5" t="s">
        <v>22</v>
      </c>
      <c r="B25" s="5" t="s">
        <v>419</v>
      </c>
      <c r="C25" s="50"/>
      <c r="D25" s="9">
        <v>40</v>
      </c>
      <c r="E25" s="50"/>
      <c r="F25" s="11">
        <v>49</v>
      </c>
      <c r="G25" s="50"/>
      <c r="H25" s="198">
        <v>-19</v>
      </c>
      <c r="I25" s="50"/>
      <c r="J25" s="11">
        <v>97</v>
      </c>
    </row>
    <row r="26" spans="1:10" ht="12.95" customHeight="1">
      <c r="A26" s="48" t="s">
        <v>462</v>
      </c>
      <c r="B26" s="5" t="s">
        <v>216</v>
      </c>
      <c r="C26" s="50"/>
      <c r="D26" s="9">
        <v>96</v>
      </c>
      <c r="E26" s="50"/>
      <c r="F26" s="11">
        <v>120.1</v>
      </c>
      <c r="G26" s="50"/>
      <c r="H26" s="198">
        <v>-20</v>
      </c>
      <c r="I26" s="50"/>
      <c r="J26" s="11">
        <v>232.2</v>
      </c>
    </row>
    <row r="27" spans="1:10" ht="12.95" customHeight="1">
      <c r="A27" s="5" t="s">
        <v>17</v>
      </c>
      <c r="B27" s="5" t="s">
        <v>216</v>
      </c>
      <c r="C27" s="50"/>
      <c r="D27" s="77">
        <v>46.1</v>
      </c>
      <c r="E27" s="50"/>
      <c r="F27" s="39">
        <v>60</v>
      </c>
      <c r="G27" s="50"/>
      <c r="H27" s="198">
        <v>-23</v>
      </c>
      <c r="I27" s="50"/>
      <c r="J27" s="39">
        <v>114.3</v>
      </c>
    </row>
    <row r="28" spans="1:10" ht="12.95" customHeight="1">
      <c r="A28" s="5" t="s">
        <v>18</v>
      </c>
      <c r="B28" s="5" t="s">
        <v>216</v>
      </c>
      <c r="C28" s="50"/>
      <c r="D28" s="78">
        <v>26.9</v>
      </c>
      <c r="E28" s="50"/>
      <c r="F28" s="40">
        <v>29.6</v>
      </c>
      <c r="G28" s="50"/>
      <c r="H28" s="198">
        <v>-9</v>
      </c>
      <c r="I28" s="50"/>
      <c r="J28" s="40">
        <v>58.5</v>
      </c>
    </row>
    <row r="29" spans="1:10" ht="12.95" customHeight="1">
      <c r="A29" s="5" t="s">
        <v>20</v>
      </c>
      <c r="B29" s="5" t="s">
        <v>216</v>
      </c>
      <c r="C29" s="50"/>
      <c r="D29" s="79">
        <v>23</v>
      </c>
      <c r="E29" s="50"/>
      <c r="F29" s="41">
        <v>30.5</v>
      </c>
      <c r="G29" s="50"/>
      <c r="H29" s="198">
        <v>-25</v>
      </c>
      <c r="I29" s="50"/>
      <c r="J29" s="41">
        <v>59.4</v>
      </c>
    </row>
    <row r="30" spans="1:10" ht="12.95" customHeight="1">
      <c r="A30" s="48" t="s">
        <v>423</v>
      </c>
      <c r="B30" s="5" t="s">
        <v>216</v>
      </c>
      <c r="C30" s="50"/>
      <c r="D30" s="9">
        <v>105</v>
      </c>
      <c r="E30" s="50"/>
      <c r="F30" s="11">
        <v>126.7</v>
      </c>
      <c r="G30" s="50"/>
      <c r="H30" s="198">
        <v>-17</v>
      </c>
      <c r="I30" s="50"/>
      <c r="J30" s="11">
        <v>236.5</v>
      </c>
    </row>
    <row r="31" spans="1:10" ht="12.95" customHeight="1">
      <c r="A31" s="5" t="s">
        <v>17</v>
      </c>
      <c r="B31" s="5" t="s">
        <v>216</v>
      </c>
      <c r="C31" s="50"/>
      <c r="D31" s="77">
        <v>48.8</v>
      </c>
      <c r="E31" s="50"/>
      <c r="F31" s="39">
        <v>60</v>
      </c>
      <c r="G31" s="50"/>
      <c r="H31" s="198">
        <v>-19</v>
      </c>
      <c r="I31" s="50"/>
      <c r="J31" s="39">
        <v>111.1</v>
      </c>
    </row>
    <row r="32" spans="1:10" ht="12.95" customHeight="1">
      <c r="A32" s="5" t="s">
        <v>18</v>
      </c>
      <c r="B32" s="5" t="s">
        <v>216</v>
      </c>
      <c r="C32" s="50"/>
      <c r="D32" s="78">
        <v>27.7</v>
      </c>
      <c r="E32" s="50"/>
      <c r="F32" s="40">
        <v>30.8</v>
      </c>
      <c r="G32" s="50"/>
      <c r="H32" s="198">
        <v>-10</v>
      </c>
      <c r="I32" s="50"/>
      <c r="J32" s="40">
        <v>59.4</v>
      </c>
    </row>
    <row r="33" spans="1:10" ht="12.95" customHeight="1">
      <c r="A33" s="5" t="s">
        <v>20</v>
      </c>
      <c r="B33" s="5" t="s">
        <v>216</v>
      </c>
      <c r="C33" s="50"/>
      <c r="D33" s="79">
        <v>28.5</v>
      </c>
      <c r="E33" s="50"/>
      <c r="F33" s="41">
        <v>35.9</v>
      </c>
      <c r="G33" s="50"/>
      <c r="H33" s="198">
        <v>-21</v>
      </c>
      <c r="I33" s="50"/>
      <c r="J33" s="41">
        <v>66</v>
      </c>
    </row>
    <row r="34" spans="1:10" ht="5.0999999999999996" customHeight="1">
      <c r="A34" s="51"/>
      <c r="B34" s="51"/>
      <c r="C34" s="52"/>
      <c r="D34" s="52"/>
      <c r="E34" s="52"/>
      <c r="F34" s="52"/>
      <c r="G34" s="52"/>
      <c r="H34" s="245"/>
      <c r="I34" s="52"/>
      <c r="J34" s="52"/>
    </row>
    <row r="35" spans="1:10" ht="12.95" customHeight="1">
      <c r="A35" s="48" t="s">
        <v>424</v>
      </c>
      <c r="B35" s="5" t="s">
        <v>425</v>
      </c>
      <c r="C35" s="50"/>
      <c r="D35" s="236">
        <v>3161</v>
      </c>
      <c r="E35" s="50"/>
      <c r="F35" s="191">
        <v>3744</v>
      </c>
      <c r="G35" s="50"/>
      <c r="H35" s="198">
        <v>-16</v>
      </c>
      <c r="I35" s="50"/>
      <c r="J35" s="191">
        <v>3729</v>
      </c>
    </row>
    <row r="36" spans="1:10" ht="12.95" customHeight="1">
      <c r="A36" s="5" t="s">
        <v>426</v>
      </c>
      <c r="B36" s="5" t="s">
        <v>425</v>
      </c>
      <c r="C36" s="50"/>
      <c r="D36" s="237">
        <v>2520</v>
      </c>
      <c r="E36" s="50"/>
      <c r="F36" s="207">
        <v>2634</v>
      </c>
      <c r="G36" s="50"/>
      <c r="H36" s="198">
        <v>-4</v>
      </c>
      <c r="I36" s="50"/>
      <c r="J36" s="207">
        <v>2612</v>
      </c>
    </row>
    <row r="37" spans="1:10" ht="12.95" customHeight="1">
      <c r="A37" s="5" t="s">
        <v>427</v>
      </c>
      <c r="B37" s="5" t="s">
        <v>425</v>
      </c>
      <c r="C37" s="50"/>
      <c r="D37" s="79">
        <v>641</v>
      </c>
      <c r="E37" s="50"/>
      <c r="F37" s="211">
        <v>1110</v>
      </c>
      <c r="G37" s="50"/>
      <c r="H37" s="198">
        <v>-42</v>
      </c>
      <c r="I37" s="50"/>
      <c r="J37" s="211">
        <v>1117</v>
      </c>
    </row>
    <row r="38" spans="1:10" ht="12.95" customHeight="1">
      <c r="A38" s="20" t="s">
        <v>13</v>
      </c>
      <c r="B38" s="20" t="s">
        <v>14</v>
      </c>
      <c r="C38" s="52"/>
      <c r="D38" s="13">
        <v>63.8</v>
      </c>
      <c r="E38" s="52"/>
      <c r="F38" s="15">
        <v>65.400000000000006</v>
      </c>
      <c r="G38" s="52"/>
      <c r="H38" s="204">
        <v>-2</v>
      </c>
      <c r="I38" s="52"/>
      <c r="J38" s="15">
        <v>65.400000000000006</v>
      </c>
    </row>
    <row r="39" spans="1:10" ht="12.95" customHeight="1">
      <c r="A39" s="48" t="s">
        <v>429</v>
      </c>
      <c r="B39" s="47"/>
      <c r="C39" s="50"/>
      <c r="D39" s="50"/>
      <c r="E39" s="50"/>
      <c r="F39" s="50"/>
      <c r="G39" s="50"/>
      <c r="H39" s="246"/>
      <c r="I39" s="50"/>
      <c r="J39" s="50"/>
    </row>
    <row r="40" spans="1:10" ht="12.95" customHeight="1">
      <c r="A40" s="5" t="s">
        <v>430</v>
      </c>
      <c r="B40" s="5" t="s">
        <v>25</v>
      </c>
      <c r="C40" s="50"/>
      <c r="D40" s="236">
        <v>1571</v>
      </c>
      <c r="E40" s="50"/>
      <c r="F40" s="191">
        <v>1575</v>
      </c>
      <c r="G40" s="50"/>
      <c r="H40" s="198" t="s">
        <v>48</v>
      </c>
      <c r="I40" s="50"/>
      <c r="J40" s="191">
        <v>3333</v>
      </c>
    </row>
    <row r="41" spans="1:10" ht="12.95" customHeight="1">
      <c r="A41" s="5" t="s">
        <v>220</v>
      </c>
      <c r="B41" s="5" t="s">
        <v>30</v>
      </c>
      <c r="C41" s="50"/>
      <c r="D41" s="236">
        <v>1754</v>
      </c>
      <c r="E41" s="50"/>
      <c r="F41" s="191">
        <v>1479</v>
      </c>
      <c r="G41" s="50"/>
      <c r="H41" s="198">
        <v>19</v>
      </c>
      <c r="I41" s="50"/>
      <c r="J41" s="191">
        <v>1602</v>
      </c>
    </row>
    <row r="42" spans="1:10" ht="12.95" customHeight="1">
      <c r="A42" s="5" t="s">
        <v>220</v>
      </c>
      <c r="B42" s="5" t="s">
        <v>221</v>
      </c>
      <c r="C42" s="50"/>
      <c r="D42" s="9">
        <v>96</v>
      </c>
      <c r="E42" s="50"/>
      <c r="F42" s="11">
        <v>96</v>
      </c>
      <c r="G42" s="50"/>
      <c r="H42" s="198" t="s">
        <v>48</v>
      </c>
      <c r="I42" s="50"/>
      <c r="J42" s="11">
        <v>98</v>
      </c>
    </row>
    <row r="43" spans="1:10" ht="12.95" customHeight="1">
      <c r="A43" s="5" t="s">
        <v>431</v>
      </c>
      <c r="B43" s="5" t="s">
        <v>25</v>
      </c>
      <c r="C43" s="50"/>
      <c r="D43" s="236">
        <v>1713</v>
      </c>
      <c r="E43" s="50"/>
      <c r="F43" s="191">
        <v>1716</v>
      </c>
      <c r="G43" s="50"/>
      <c r="H43" s="198" t="s">
        <v>48</v>
      </c>
      <c r="I43" s="50"/>
      <c r="J43" s="191">
        <v>3624</v>
      </c>
    </row>
    <row r="44" spans="1:10" ht="12.95" customHeight="1">
      <c r="A44" s="5" t="s">
        <v>431</v>
      </c>
      <c r="B44" s="5" t="s">
        <v>223</v>
      </c>
      <c r="C44" s="50"/>
      <c r="D44" s="9">
        <v>94</v>
      </c>
      <c r="E44" s="50"/>
      <c r="F44" s="11">
        <v>111</v>
      </c>
      <c r="G44" s="50"/>
      <c r="H44" s="198">
        <v>-16</v>
      </c>
      <c r="I44" s="50"/>
      <c r="J44" s="11">
        <v>221</v>
      </c>
    </row>
    <row r="45" spans="1:10" ht="12.95" customHeight="1">
      <c r="A45" s="5" t="s">
        <v>224</v>
      </c>
      <c r="B45" s="5" t="s">
        <v>494</v>
      </c>
      <c r="C45" s="50"/>
      <c r="D45" s="236">
        <v>16988</v>
      </c>
      <c r="E45" s="50"/>
      <c r="F45" s="191">
        <v>14012</v>
      </c>
      <c r="G45" s="50"/>
      <c r="H45" s="198">
        <v>21</v>
      </c>
      <c r="I45" s="50"/>
      <c r="J45" s="191">
        <v>14853</v>
      </c>
    </row>
    <row r="46" spans="1:10" ht="12.95" customHeight="1">
      <c r="A46" s="5" t="s">
        <v>224</v>
      </c>
      <c r="B46" s="5" t="s">
        <v>495</v>
      </c>
      <c r="C46" s="50"/>
      <c r="D46" s="9">
        <v>933</v>
      </c>
      <c r="E46" s="50"/>
      <c r="F46" s="11">
        <v>910</v>
      </c>
      <c r="G46" s="50"/>
      <c r="H46" s="198">
        <v>3</v>
      </c>
      <c r="I46" s="50"/>
      <c r="J46" s="11">
        <v>908</v>
      </c>
    </row>
    <row r="47" spans="1:10" ht="12.95" customHeight="1">
      <c r="A47" s="5" t="s">
        <v>226</v>
      </c>
      <c r="B47" s="5" t="s">
        <v>25</v>
      </c>
      <c r="C47" s="50"/>
      <c r="D47" s="9">
        <v>189</v>
      </c>
      <c r="E47" s="50"/>
      <c r="F47" s="11">
        <v>-211</v>
      </c>
      <c r="G47" s="50"/>
      <c r="H47" s="198">
        <v>-190</v>
      </c>
      <c r="I47" s="50"/>
      <c r="J47" s="11">
        <v>-478</v>
      </c>
    </row>
    <row r="48" spans="1:10" ht="12.95" customHeight="1">
      <c r="A48" s="5" t="s">
        <v>432</v>
      </c>
      <c r="B48" s="5" t="s">
        <v>25</v>
      </c>
      <c r="C48" s="50"/>
      <c r="D48" s="9">
        <v>58</v>
      </c>
      <c r="E48" s="50"/>
      <c r="F48" s="11">
        <v>52</v>
      </c>
      <c r="G48" s="50"/>
      <c r="H48" s="198">
        <v>12</v>
      </c>
      <c r="I48" s="50"/>
      <c r="J48" s="11">
        <v>115</v>
      </c>
    </row>
    <row r="49" spans="1:10" ht="12.95" customHeight="1">
      <c r="A49" s="5" t="s">
        <v>228</v>
      </c>
      <c r="B49" s="5" t="s">
        <v>25</v>
      </c>
      <c r="C49" s="50"/>
      <c r="D49" s="9">
        <v>3</v>
      </c>
      <c r="E49" s="50"/>
      <c r="F49" s="11">
        <v>3</v>
      </c>
      <c r="G49" s="50"/>
      <c r="H49" s="198" t="s">
        <v>48</v>
      </c>
      <c r="I49" s="50"/>
      <c r="J49" s="11">
        <v>9</v>
      </c>
    </row>
    <row r="50" spans="1:10" ht="12.95" customHeight="1">
      <c r="A50" s="5" t="s">
        <v>229</v>
      </c>
      <c r="B50" s="5" t="s">
        <v>25</v>
      </c>
      <c r="C50" s="50"/>
      <c r="D50" s="9">
        <v>83</v>
      </c>
      <c r="E50" s="50"/>
      <c r="F50" s="11">
        <v>270</v>
      </c>
      <c r="G50" s="50"/>
      <c r="H50" s="198">
        <v>-69</v>
      </c>
      <c r="I50" s="50"/>
      <c r="J50" s="11">
        <v>429</v>
      </c>
    </row>
    <row r="51" spans="1:10" ht="12.95" customHeight="1">
      <c r="A51" s="5" t="s">
        <v>230</v>
      </c>
      <c r="B51" s="5" t="s">
        <v>25</v>
      </c>
      <c r="C51" s="50"/>
      <c r="D51" s="9">
        <v>-111</v>
      </c>
      <c r="E51" s="50"/>
      <c r="F51" s="11">
        <v>-14</v>
      </c>
      <c r="G51" s="50"/>
      <c r="H51" s="198">
        <v>722</v>
      </c>
      <c r="I51" s="50"/>
      <c r="J51" s="11">
        <v>-17</v>
      </c>
    </row>
    <row r="52" spans="1:10" ht="12.95" customHeight="1">
      <c r="A52" s="5" t="s">
        <v>181</v>
      </c>
      <c r="B52" s="5" t="s">
        <v>25</v>
      </c>
      <c r="C52" s="50"/>
      <c r="D52" s="236">
        <v>1935</v>
      </c>
      <c r="E52" s="50"/>
      <c r="F52" s="191">
        <v>1817</v>
      </c>
      <c r="G52" s="50"/>
      <c r="H52" s="198">
        <v>6</v>
      </c>
      <c r="I52" s="50"/>
      <c r="J52" s="191">
        <v>3682</v>
      </c>
    </row>
    <row r="53" spans="1:10" ht="12.95" customHeight="1">
      <c r="A53" s="20" t="s">
        <v>482</v>
      </c>
      <c r="B53" s="20" t="s">
        <v>25</v>
      </c>
      <c r="C53" s="52"/>
      <c r="D53" s="13">
        <v>154</v>
      </c>
      <c r="E53" s="52"/>
      <c r="F53" s="15">
        <v>159</v>
      </c>
      <c r="G53" s="52"/>
      <c r="H53" s="204">
        <v>-3</v>
      </c>
      <c r="I53" s="52"/>
      <c r="J53" s="15">
        <v>340</v>
      </c>
    </row>
    <row r="54" spans="1:10" ht="12.95" customHeight="1">
      <c r="A54" s="48" t="s">
        <v>435</v>
      </c>
      <c r="B54" s="47"/>
      <c r="C54" s="50"/>
      <c r="D54" s="50"/>
      <c r="E54" s="50"/>
      <c r="F54" s="50"/>
      <c r="G54" s="50"/>
      <c r="H54" s="246"/>
      <c r="I54" s="50"/>
      <c r="J54" s="50"/>
    </row>
    <row r="55" spans="1:10" ht="12.95" customHeight="1">
      <c r="A55" s="5" t="s">
        <v>436</v>
      </c>
      <c r="B55" s="5" t="s">
        <v>32</v>
      </c>
      <c r="C55" s="50"/>
      <c r="D55" s="236">
        <v>34194</v>
      </c>
      <c r="E55" s="50"/>
      <c r="F55" s="191">
        <v>43744</v>
      </c>
      <c r="G55" s="50"/>
      <c r="H55" s="198">
        <v>-22</v>
      </c>
      <c r="I55" s="50"/>
      <c r="J55" s="191">
        <v>43289</v>
      </c>
    </row>
    <row r="56" spans="1:10" ht="12.95" customHeight="1">
      <c r="A56" s="5" t="s">
        <v>437</v>
      </c>
      <c r="B56" s="5" t="s">
        <v>225</v>
      </c>
      <c r="C56" s="50"/>
      <c r="D56" s="236">
        <v>1864</v>
      </c>
      <c r="E56" s="50"/>
      <c r="F56" s="191">
        <v>2842</v>
      </c>
      <c r="G56" s="50"/>
      <c r="H56" s="198">
        <v>-34</v>
      </c>
      <c r="I56" s="50"/>
      <c r="J56" s="191">
        <v>2655</v>
      </c>
    </row>
    <row r="57" spans="1:10" ht="12.95" customHeight="1">
      <c r="A57" s="5" t="s">
        <v>438</v>
      </c>
      <c r="B57" s="5" t="s">
        <v>439</v>
      </c>
      <c r="C57" s="50"/>
      <c r="D57" s="236">
        <v>73549</v>
      </c>
      <c r="E57" s="50"/>
      <c r="F57" s="191">
        <v>92391</v>
      </c>
      <c r="G57" s="50"/>
      <c r="H57" s="198">
        <v>-20</v>
      </c>
      <c r="I57" s="50"/>
      <c r="J57" s="191">
        <v>92144</v>
      </c>
    </row>
    <row r="58" spans="1:10" ht="12.95" customHeight="1">
      <c r="A58" s="5" t="s">
        <v>440</v>
      </c>
      <c r="B58" s="5" t="s">
        <v>441</v>
      </c>
      <c r="C58" s="50"/>
      <c r="D58" s="236">
        <v>4010</v>
      </c>
      <c r="E58" s="50"/>
      <c r="F58" s="191">
        <v>6003</v>
      </c>
      <c r="G58" s="50"/>
      <c r="H58" s="198">
        <v>-33</v>
      </c>
      <c r="I58" s="50"/>
      <c r="J58" s="191">
        <v>5651</v>
      </c>
    </row>
    <row r="59" spans="1:10" ht="12.95" customHeight="1">
      <c r="A59" s="5" t="s">
        <v>285</v>
      </c>
      <c r="B59" s="5" t="s">
        <v>25</v>
      </c>
      <c r="C59" s="50"/>
      <c r="D59" s="236">
        <v>3592</v>
      </c>
      <c r="E59" s="50"/>
      <c r="F59" s="191">
        <v>5541</v>
      </c>
      <c r="G59" s="50"/>
      <c r="H59" s="198">
        <v>-35</v>
      </c>
      <c r="I59" s="50"/>
      <c r="J59" s="191">
        <v>10237</v>
      </c>
    </row>
    <row r="60" spans="1:10" ht="12.95" customHeight="1">
      <c r="A60" s="5" t="s">
        <v>17</v>
      </c>
      <c r="B60" s="5" t="s">
        <v>25</v>
      </c>
      <c r="C60" s="50"/>
      <c r="D60" s="77">
        <v>926</v>
      </c>
      <c r="E60" s="50"/>
      <c r="F60" s="39">
        <v>891</v>
      </c>
      <c r="G60" s="50"/>
      <c r="H60" s="198">
        <v>4</v>
      </c>
      <c r="I60" s="50"/>
      <c r="J60" s="207">
        <v>1736</v>
      </c>
    </row>
    <row r="61" spans="1:10" ht="12.95" customHeight="1">
      <c r="A61" s="5" t="s">
        <v>18</v>
      </c>
      <c r="B61" s="5" t="s">
        <v>25</v>
      </c>
      <c r="C61" s="50"/>
      <c r="D61" s="78">
        <v>786</v>
      </c>
      <c r="E61" s="50"/>
      <c r="F61" s="209">
        <v>1020</v>
      </c>
      <c r="G61" s="50"/>
      <c r="H61" s="198">
        <v>-23</v>
      </c>
      <c r="I61" s="50"/>
      <c r="J61" s="209">
        <v>2011</v>
      </c>
    </row>
    <row r="62" spans="1:10" ht="12.95" customHeight="1">
      <c r="A62" s="5" t="s">
        <v>19</v>
      </c>
      <c r="B62" s="5" t="s">
        <v>25</v>
      </c>
      <c r="C62" s="50"/>
      <c r="D62" s="241">
        <v>1412</v>
      </c>
      <c r="E62" s="50"/>
      <c r="F62" s="209">
        <v>3088</v>
      </c>
      <c r="G62" s="50"/>
      <c r="H62" s="198">
        <v>-54</v>
      </c>
      <c r="I62" s="50"/>
      <c r="J62" s="209">
        <v>5490</v>
      </c>
    </row>
    <row r="63" spans="1:10" ht="12.95" customHeight="1">
      <c r="A63" s="5" t="s">
        <v>20</v>
      </c>
      <c r="B63" s="5" t="s">
        <v>25</v>
      </c>
      <c r="C63" s="50"/>
      <c r="D63" s="78">
        <v>383</v>
      </c>
      <c r="E63" s="50"/>
      <c r="F63" s="40">
        <v>448</v>
      </c>
      <c r="G63" s="50"/>
      <c r="H63" s="198">
        <v>-14</v>
      </c>
      <c r="I63" s="50"/>
      <c r="J63" s="40">
        <v>815</v>
      </c>
    </row>
    <row r="64" spans="1:10" ht="12.95" customHeight="1">
      <c r="A64" s="5" t="s">
        <v>237</v>
      </c>
      <c r="B64" s="5" t="s">
        <v>25</v>
      </c>
      <c r="C64" s="50"/>
      <c r="D64" s="79">
        <v>85</v>
      </c>
      <c r="E64" s="50"/>
      <c r="F64" s="41">
        <v>94</v>
      </c>
      <c r="G64" s="50"/>
      <c r="H64" s="198">
        <v>-9</v>
      </c>
      <c r="I64" s="50"/>
      <c r="J64" s="41">
        <v>185</v>
      </c>
    </row>
    <row r="65" spans="1:10" ht="5.0999999999999996" customHeight="1">
      <c r="A65" s="51"/>
      <c r="B65" s="51"/>
      <c r="C65" s="52"/>
      <c r="D65" s="52"/>
      <c r="E65" s="52"/>
      <c r="F65" s="52"/>
      <c r="G65" s="52"/>
      <c r="H65" s="245"/>
      <c r="I65" s="52"/>
      <c r="J65" s="52"/>
    </row>
    <row r="66" spans="1:10" ht="12.95" customHeight="1">
      <c r="A66" s="49" t="s">
        <v>35</v>
      </c>
      <c r="B66" s="5" t="s">
        <v>25</v>
      </c>
      <c r="C66" s="50"/>
      <c r="D66" s="236">
        <v>1657</v>
      </c>
      <c r="E66" s="50"/>
      <c r="F66" s="191">
        <v>3724</v>
      </c>
      <c r="G66" s="50"/>
      <c r="H66" s="198">
        <v>-56</v>
      </c>
      <c r="I66" s="50"/>
      <c r="J66" s="191">
        <v>6555</v>
      </c>
    </row>
    <row r="67" spans="1:10" ht="12.95" customHeight="1">
      <c r="A67" s="5" t="s">
        <v>238</v>
      </c>
      <c r="B67" s="5" t="s">
        <v>4</v>
      </c>
      <c r="C67" s="50"/>
      <c r="D67" s="9">
        <v>46</v>
      </c>
      <c r="E67" s="50"/>
      <c r="F67" s="11">
        <v>67</v>
      </c>
      <c r="G67" s="50"/>
      <c r="H67" s="198">
        <v>-21</v>
      </c>
      <c r="I67" s="50"/>
      <c r="J67" s="11">
        <v>64</v>
      </c>
    </row>
    <row r="68" spans="1:10" ht="12.95" customHeight="1">
      <c r="A68" s="5" t="s">
        <v>109</v>
      </c>
      <c r="B68" s="5" t="s">
        <v>25</v>
      </c>
      <c r="C68" s="50"/>
      <c r="D68" s="236">
        <v>1503</v>
      </c>
      <c r="E68" s="50"/>
      <c r="F68" s="191">
        <v>3565</v>
      </c>
      <c r="G68" s="50"/>
      <c r="H68" s="198">
        <v>-58</v>
      </c>
      <c r="I68" s="50"/>
      <c r="J68" s="191">
        <v>6215</v>
      </c>
    </row>
    <row r="69" spans="1:10" ht="12.95" customHeight="1">
      <c r="A69" s="5" t="s">
        <v>154</v>
      </c>
      <c r="B69" s="5" t="s">
        <v>4</v>
      </c>
      <c r="C69" s="50"/>
      <c r="D69" s="9">
        <v>157</v>
      </c>
      <c r="E69" s="50"/>
      <c r="F69" s="11">
        <v>489</v>
      </c>
      <c r="G69" s="50"/>
      <c r="H69" s="198">
        <v>-333</v>
      </c>
      <c r="I69" s="50"/>
      <c r="J69" s="11">
        <v>365</v>
      </c>
    </row>
    <row r="70" spans="1:10" ht="12.95" customHeight="1">
      <c r="A70" s="5" t="s">
        <v>483</v>
      </c>
      <c r="B70" s="5" t="s">
        <v>25</v>
      </c>
      <c r="C70" s="50"/>
      <c r="D70" s="9">
        <v>118</v>
      </c>
      <c r="E70" s="50"/>
      <c r="F70" s="11">
        <v>126</v>
      </c>
      <c r="G70" s="50"/>
      <c r="H70" s="198">
        <v>-6</v>
      </c>
      <c r="I70" s="50"/>
      <c r="J70" s="11">
        <v>301</v>
      </c>
    </row>
    <row r="71" spans="1:10" ht="12.95" customHeight="1">
      <c r="A71" s="20" t="s">
        <v>443</v>
      </c>
      <c r="B71" s="20" t="s">
        <v>25</v>
      </c>
      <c r="C71" s="52"/>
      <c r="D71" s="13">
        <v>34</v>
      </c>
      <c r="E71" s="52"/>
      <c r="F71" s="15">
        <v>35</v>
      </c>
      <c r="G71" s="52"/>
      <c r="H71" s="204">
        <v>-4</v>
      </c>
      <c r="I71" s="52"/>
      <c r="J71" s="15">
        <v>110</v>
      </c>
    </row>
    <row r="72" spans="1:10" ht="12.95" customHeight="1">
      <c r="A72" s="49" t="s">
        <v>243</v>
      </c>
      <c r="B72" s="5" t="s">
        <v>25</v>
      </c>
      <c r="C72" s="50"/>
      <c r="D72" s="236">
        <v>1674</v>
      </c>
      <c r="E72" s="50"/>
      <c r="F72" s="191">
        <v>3335</v>
      </c>
      <c r="G72" s="50"/>
      <c r="H72" s="198">
        <v>-50</v>
      </c>
      <c r="I72" s="50"/>
      <c r="J72" s="191">
        <v>5660</v>
      </c>
    </row>
    <row r="73" spans="1:10" ht="12.95" customHeight="1">
      <c r="A73" s="5" t="s">
        <v>445</v>
      </c>
      <c r="B73" s="5" t="s">
        <v>25</v>
      </c>
      <c r="C73" s="50"/>
      <c r="D73" s="9">
        <v>2</v>
      </c>
      <c r="E73" s="50"/>
      <c r="F73" s="11" t="s">
        <v>48</v>
      </c>
      <c r="G73" s="50"/>
      <c r="H73" s="198">
        <v>100</v>
      </c>
      <c r="I73" s="50"/>
      <c r="J73" s="11">
        <v>5</v>
      </c>
    </row>
    <row r="74" spans="1:10" ht="12.95" customHeight="1">
      <c r="A74" s="20" t="s">
        <v>449</v>
      </c>
      <c r="B74" s="20" t="s">
        <v>25</v>
      </c>
      <c r="C74" s="52"/>
      <c r="D74" s="13">
        <v>4</v>
      </c>
      <c r="E74" s="52"/>
      <c r="F74" s="15">
        <v>3</v>
      </c>
      <c r="G74" s="52"/>
      <c r="H74" s="204">
        <v>12</v>
      </c>
      <c r="I74" s="52"/>
      <c r="J74" s="15">
        <v>7</v>
      </c>
    </row>
    <row r="75" spans="1:10" ht="12.95" customHeight="1">
      <c r="A75" s="80" t="s">
        <v>116</v>
      </c>
      <c r="B75" s="20" t="s">
        <v>25</v>
      </c>
      <c r="C75" s="52"/>
      <c r="D75" s="242">
        <v>1668</v>
      </c>
      <c r="E75" s="52"/>
      <c r="F75" s="197">
        <v>3332</v>
      </c>
      <c r="G75" s="52"/>
      <c r="H75" s="204">
        <v>-50</v>
      </c>
      <c r="I75" s="52"/>
      <c r="J75" s="197">
        <v>5648</v>
      </c>
    </row>
    <row r="76" spans="1:10" ht="12.95" customHeight="1">
      <c r="A76" s="5" t="s">
        <v>484</v>
      </c>
      <c r="B76" s="5" t="s">
        <v>223</v>
      </c>
      <c r="C76" s="50"/>
      <c r="D76" s="9">
        <v>102</v>
      </c>
      <c r="E76" s="50"/>
      <c r="F76" s="11">
        <v>140</v>
      </c>
      <c r="G76" s="50"/>
      <c r="H76" s="198">
        <v>-27</v>
      </c>
      <c r="I76" s="50"/>
      <c r="J76" s="11">
        <v>275</v>
      </c>
    </row>
    <row r="77" spans="1:10" ht="12.95" customHeight="1">
      <c r="A77" s="5" t="s">
        <v>451</v>
      </c>
      <c r="B77" s="5" t="s">
        <v>225</v>
      </c>
      <c r="C77" s="50"/>
      <c r="D77" s="9">
        <v>971</v>
      </c>
      <c r="E77" s="50"/>
      <c r="F77" s="191">
        <v>1103</v>
      </c>
      <c r="G77" s="50"/>
      <c r="H77" s="198">
        <v>-12</v>
      </c>
      <c r="I77" s="50"/>
      <c r="J77" s="191">
        <v>1161</v>
      </c>
    </row>
    <row r="78" spans="1:10" ht="12.95" customHeight="1">
      <c r="A78" s="20" t="s">
        <v>452</v>
      </c>
      <c r="B78" s="20" t="s">
        <v>225</v>
      </c>
      <c r="C78" s="52"/>
      <c r="D78" s="13">
        <v>849</v>
      </c>
      <c r="E78" s="52"/>
      <c r="F78" s="197">
        <v>1691</v>
      </c>
      <c r="G78" s="52"/>
      <c r="H78" s="204">
        <v>-50</v>
      </c>
      <c r="I78" s="52"/>
      <c r="J78" s="197">
        <v>1446</v>
      </c>
    </row>
    <row r="79" spans="1:10" ht="12.95" customHeight="1">
      <c r="A79" s="49" t="s">
        <v>248</v>
      </c>
      <c r="B79" s="47"/>
      <c r="C79" s="50"/>
      <c r="D79" s="50"/>
      <c r="E79" s="50"/>
      <c r="F79" s="50"/>
      <c r="G79" s="50"/>
      <c r="H79" s="246"/>
      <c r="I79" s="50"/>
      <c r="J79" s="50"/>
    </row>
    <row r="80" spans="1:10" ht="12.95" customHeight="1">
      <c r="A80" s="5" t="s">
        <v>249</v>
      </c>
      <c r="B80" s="5" t="s">
        <v>25</v>
      </c>
      <c r="C80" s="50"/>
      <c r="D80" s="9">
        <v>39</v>
      </c>
      <c r="E80" s="50"/>
      <c r="F80" s="11">
        <v>39</v>
      </c>
      <c r="G80" s="50"/>
      <c r="H80" s="198">
        <v>1</v>
      </c>
      <c r="I80" s="50"/>
      <c r="J80" s="11">
        <v>84</v>
      </c>
    </row>
    <row r="81" spans="1:10" ht="12.95" customHeight="1">
      <c r="A81" s="5" t="s">
        <v>250</v>
      </c>
      <c r="B81" s="5" t="s">
        <v>25</v>
      </c>
      <c r="C81" s="50"/>
      <c r="D81" s="244">
        <v>-21</v>
      </c>
      <c r="E81" s="246"/>
      <c r="F81" s="198">
        <v>-17</v>
      </c>
      <c r="G81" s="246"/>
      <c r="H81" s="198">
        <v>24</v>
      </c>
      <c r="I81" s="246"/>
      <c r="J81" s="198">
        <v>-5</v>
      </c>
    </row>
    <row r="82" spans="1:10" ht="12.95" customHeight="1">
      <c r="A82" s="5" t="s">
        <v>289</v>
      </c>
      <c r="B82" s="5" t="s">
        <v>25</v>
      </c>
      <c r="C82" s="50"/>
      <c r="D82" s="244">
        <v>-1</v>
      </c>
      <c r="E82" s="246"/>
      <c r="F82" s="198">
        <v>2</v>
      </c>
      <c r="G82" s="246"/>
      <c r="H82" s="198">
        <v>-177</v>
      </c>
      <c r="I82" s="246"/>
      <c r="J82" s="198">
        <v>3</v>
      </c>
    </row>
    <row r="83" spans="1:10" ht="12.95" customHeight="1">
      <c r="A83" s="20" t="s">
        <v>453</v>
      </c>
      <c r="B83" s="20" t="s">
        <v>25</v>
      </c>
      <c r="C83" s="52"/>
      <c r="D83" s="259" t="s">
        <v>48</v>
      </c>
      <c r="E83" s="245"/>
      <c r="F83" s="204">
        <v>1</v>
      </c>
      <c r="G83" s="245"/>
      <c r="H83" s="204">
        <v>-100</v>
      </c>
      <c r="I83" s="245"/>
      <c r="J83" s="204">
        <v>2</v>
      </c>
    </row>
    <row r="84" spans="1:10" ht="12.95" customHeight="1">
      <c r="A84" s="80" t="s">
        <v>158</v>
      </c>
      <c r="B84" s="20" t="s">
        <v>25</v>
      </c>
      <c r="C84" s="52"/>
      <c r="D84" s="13">
        <v>154</v>
      </c>
      <c r="E84" s="52"/>
      <c r="F84" s="15">
        <v>161</v>
      </c>
      <c r="G84" s="52"/>
      <c r="H84" s="204">
        <v>-5</v>
      </c>
      <c r="I84" s="52"/>
      <c r="J84" s="15">
        <v>416</v>
      </c>
    </row>
    <row r="85" spans="1:10" ht="12.95" customHeight="1">
      <c r="A85" s="7" t="s">
        <v>454</v>
      </c>
    </row>
    <row r="86" spans="1:10" ht="12.95" customHeight="1">
      <c r="A86" s="7" t="s">
        <v>455</v>
      </c>
    </row>
    <row r="87" spans="1:10" ht="12.95" customHeight="1">
      <c r="A87" s="7" t="s">
        <v>456</v>
      </c>
    </row>
  </sheetData>
  <mergeCells count="1">
    <mergeCell ref="D6:F6"/>
  </mergeCells>
  <pageMargins left="0.7" right="0.7" top="0.75" bottom="0.75" header="0.3" footer="0.3"/>
  <headerFooter>
    <oddHeader>&amp;R&amp;"Arial"&amp;8&amp;K000000 [OFFICIAL]&amp;1#_x000D_</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A5687-8F8E-2A49-99C4-C52084A107EA}">
  <dimension ref="A1:K89"/>
  <sheetViews>
    <sheetView topLeftCell="A72" zoomScale="131" zoomScaleNormal="131" workbookViewId="0">
      <selection activeCell="C26" sqref="C26"/>
    </sheetView>
  </sheetViews>
  <sheetFormatPr defaultColWidth="10.625" defaultRowHeight="15.6"/>
  <cols>
    <col min="1" max="1" width="23.875" customWidth="1"/>
    <col min="2" max="11" width="8.875" style="8" customWidth="1"/>
  </cols>
  <sheetData>
    <row r="1" spans="1:11" ht="35.1">
      <c r="A1" s="1" t="s">
        <v>504</v>
      </c>
    </row>
    <row r="2" spans="1:11" ht="12" customHeight="1"/>
    <row r="3" spans="1:11" ht="12" customHeight="1"/>
    <row r="4" spans="1:11" ht="12" customHeight="1">
      <c r="A4" s="53"/>
      <c r="B4" s="294">
        <v>45107</v>
      </c>
      <c r="C4" s="294"/>
      <c r="D4" s="294"/>
      <c r="E4" s="294"/>
      <c r="F4" s="294"/>
      <c r="G4" s="294"/>
      <c r="H4" s="294"/>
      <c r="I4" s="294"/>
      <c r="J4" s="294"/>
      <c r="K4" s="294"/>
    </row>
    <row r="5" spans="1:11" ht="12" customHeight="1">
      <c r="A5" s="301"/>
      <c r="B5" s="289" t="s">
        <v>505</v>
      </c>
      <c r="C5" s="290"/>
      <c r="D5" s="288" t="s">
        <v>506</v>
      </c>
      <c r="E5" s="288"/>
      <c r="F5" s="152"/>
      <c r="G5" s="288" t="s">
        <v>507</v>
      </c>
      <c r="H5" s="288"/>
      <c r="I5" s="288"/>
      <c r="J5" s="155" t="s">
        <v>284</v>
      </c>
      <c r="K5" s="28"/>
    </row>
    <row r="6" spans="1:11" ht="12" customHeight="1">
      <c r="A6" s="301"/>
      <c r="B6" s="291" t="s">
        <v>508</v>
      </c>
      <c r="C6" s="292"/>
      <c r="D6" s="287" t="s">
        <v>509</v>
      </c>
      <c r="E6" s="287"/>
      <c r="F6" s="153"/>
      <c r="G6" s="287" t="s">
        <v>510</v>
      </c>
      <c r="H6" s="287"/>
      <c r="I6" s="287"/>
      <c r="J6" s="156" t="s">
        <v>511</v>
      </c>
      <c r="K6" s="28"/>
    </row>
    <row r="7" spans="1:11" ht="12" customHeight="1">
      <c r="A7" s="53"/>
      <c r="B7" s="139"/>
      <c r="C7" s="145" t="s">
        <v>512</v>
      </c>
      <c r="D7" s="54"/>
      <c r="E7" s="127" t="s">
        <v>512</v>
      </c>
      <c r="F7" s="154"/>
      <c r="G7" s="54"/>
      <c r="H7" s="54"/>
      <c r="I7" s="127" t="s">
        <v>512</v>
      </c>
      <c r="J7" s="156" t="s">
        <v>513</v>
      </c>
      <c r="K7" s="54"/>
    </row>
    <row r="8" spans="1:11" ht="12" customHeight="1">
      <c r="A8" s="53"/>
      <c r="B8" s="139"/>
      <c r="C8" s="145" t="s">
        <v>514</v>
      </c>
      <c r="D8" s="54"/>
      <c r="E8" s="127" t="s">
        <v>514</v>
      </c>
      <c r="F8" s="154"/>
      <c r="G8" s="54"/>
      <c r="H8" s="54"/>
      <c r="I8" s="127" t="s">
        <v>514</v>
      </c>
      <c r="J8" s="156" t="s">
        <v>515</v>
      </c>
      <c r="K8" s="54"/>
    </row>
    <row r="9" spans="1:11" ht="12" customHeight="1">
      <c r="A9" s="53"/>
      <c r="B9" s="139"/>
      <c r="C9" s="145" t="s">
        <v>516</v>
      </c>
      <c r="D9" s="54"/>
      <c r="E9" s="127" t="s">
        <v>516</v>
      </c>
      <c r="F9" s="145" t="s">
        <v>517</v>
      </c>
      <c r="G9" s="127" t="s">
        <v>518</v>
      </c>
      <c r="H9" s="54"/>
      <c r="I9" s="127" t="s">
        <v>516</v>
      </c>
      <c r="J9" s="156" t="s">
        <v>519</v>
      </c>
      <c r="K9" s="127" t="s">
        <v>284</v>
      </c>
    </row>
    <row r="10" spans="1:11" ht="12" customHeight="1">
      <c r="A10" s="128" t="s">
        <v>25</v>
      </c>
      <c r="B10" s="140" t="s">
        <v>286</v>
      </c>
      <c r="C10" s="146" t="s">
        <v>520</v>
      </c>
      <c r="D10" s="129" t="s">
        <v>286</v>
      </c>
      <c r="E10" s="129" t="s">
        <v>520</v>
      </c>
      <c r="F10" s="146" t="s">
        <v>509</v>
      </c>
      <c r="G10" s="129" t="s">
        <v>519</v>
      </c>
      <c r="H10" s="129" t="s">
        <v>521</v>
      </c>
      <c r="I10" s="129" t="s">
        <v>520</v>
      </c>
      <c r="J10" s="157" t="s">
        <v>522</v>
      </c>
      <c r="K10" s="129" t="s">
        <v>509</v>
      </c>
    </row>
    <row r="11" spans="1:11" ht="12" customHeight="1">
      <c r="A11" s="136" t="s">
        <v>523</v>
      </c>
      <c r="B11" s="260">
        <v>6386</v>
      </c>
      <c r="C11" s="147"/>
      <c r="D11" s="137">
        <v>718</v>
      </c>
      <c r="E11" s="138"/>
      <c r="F11" s="261">
        <v>7104</v>
      </c>
      <c r="G11" s="137">
        <v>801</v>
      </c>
      <c r="H11" s="137">
        <v>305</v>
      </c>
      <c r="I11" s="138"/>
      <c r="J11" s="262">
        <v>1106</v>
      </c>
      <c r="K11" s="263">
        <v>8318</v>
      </c>
    </row>
    <row r="12" spans="1:11" ht="12" customHeight="1">
      <c r="A12" s="123" t="s">
        <v>524</v>
      </c>
      <c r="B12" s="260">
        <v>4588</v>
      </c>
      <c r="C12" s="261">
        <v>1213</v>
      </c>
      <c r="D12" s="137">
        <v>623</v>
      </c>
      <c r="E12" s="137">
        <v>61</v>
      </c>
      <c r="F12" s="261">
        <v>6485</v>
      </c>
      <c r="G12" s="137">
        <v>398</v>
      </c>
      <c r="H12" s="137">
        <v>305</v>
      </c>
      <c r="I12" s="137">
        <v>323</v>
      </c>
      <c r="J12" s="262">
        <v>1026</v>
      </c>
      <c r="K12" s="263">
        <v>7511</v>
      </c>
    </row>
    <row r="13" spans="1:11" ht="12" customHeight="1">
      <c r="A13" s="124" t="s">
        <v>525</v>
      </c>
      <c r="B13" s="264">
        <v>1503</v>
      </c>
      <c r="C13" s="148">
        <v>783</v>
      </c>
      <c r="D13" s="132">
        <v>18</v>
      </c>
      <c r="E13" s="132">
        <v>38</v>
      </c>
      <c r="F13" s="265">
        <v>2342</v>
      </c>
      <c r="G13" s="132">
        <v>170</v>
      </c>
      <c r="H13" s="132">
        <v>298</v>
      </c>
      <c r="I13" s="132">
        <v>238</v>
      </c>
      <c r="J13" s="158">
        <v>706</v>
      </c>
      <c r="K13" s="266">
        <v>3048</v>
      </c>
    </row>
    <row r="14" spans="1:11" ht="12" customHeight="1">
      <c r="A14" s="124" t="s">
        <v>526</v>
      </c>
      <c r="B14" s="264">
        <v>1843</v>
      </c>
      <c r="C14" s="149"/>
      <c r="D14" s="57"/>
      <c r="E14" s="57"/>
      <c r="F14" s="265">
        <v>1843</v>
      </c>
      <c r="G14" s="57"/>
      <c r="H14" s="57"/>
      <c r="I14" s="57"/>
      <c r="J14" s="159"/>
      <c r="K14" s="265">
        <v>1843</v>
      </c>
    </row>
    <row r="15" spans="1:11" ht="12" customHeight="1">
      <c r="A15" s="124" t="s">
        <v>527</v>
      </c>
      <c r="B15" s="141">
        <v>266</v>
      </c>
      <c r="C15" s="148">
        <v>130</v>
      </c>
      <c r="D15" s="132">
        <v>132</v>
      </c>
      <c r="E15" s="132">
        <v>8</v>
      </c>
      <c r="F15" s="148">
        <v>536</v>
      </c>
      <c r="G15" s="132">
        <v>129</v>
      </c>
      <c r="H15" s="132" t="s">
        <v>48</v>
      </c>
      <c r="I15" s="132">
        <v>14</v>
      </c>
      <c r="J15" s="158">
        <v>143</v>
      </c>
      <c r="K15" s="148">
        <v>679</v>
      </c>
    </row>
    <row r="16" spans="1:11" ht="12" customHeight="1">
      <c r="A16" s="124" t="s">
        <v>528</v>
      </c>
      <c r="B16" s="141">
        <v>178</v>
      </c>
      <c r="C16" s="148">
        <v>91</v>
      </c>
      <c r="D16" s="132">
        <v>444</v>
      </c>
      <c r="E16" s="132">
        <v>5</v>
      </c>
      <c r="F16" s="148">
        <v>718</v>
      </c>
      <c r="G16" s="132">
        <v>11</v>
      </c>
      <c r="H16" s="132" t="s">
        <v>48</v>
      </c>
      <c r="I16" s="132">
        <v>8</v>
      </c>
      <c r="J16" s="158">
        <v>19</v>
      </c>
      <c r="K16" s="148">
        <v>737</v>
      </c>
    </row>
    <row r="17" spans="1:11" ht="12" customHeight="1">
      <c r="A17" s="124" t="s">
        <v>529</v>
      </c>
      <c r="B17" s="141">
        <v>219</v>
      </c>
      <c r="C17" s="148">
        <v>130</v>
      </c>
      <c r="D17" s="132">
        <v>30</v>
      </c>
      <c r="E17" s="132">
        <v>5</v>
      </c>
      <c r="F17" s="148">
        <v>384</v>
      </c>
      <c r="G17" s="132">
        <v>2</v>
      </c>
      <c r="H17" s="132">
        <v>7</v>
      </c>
      <c r="I17" s="132">
        <v>53</v>
      </c>
      <c r="J17" s="158">
        <v>62</v>
      </c>
      <c r="K17" s="148">
        <v>446</v>
      </c>
    </row>
    <row r="18" spans="1:11" ht="12" customHeight="1">
      <c r="A18" s="124" t="s">
        <v>530</v>
      </c>
      <c r="B18" s="141">
        <v>247</v>
      </c>
      <c r="C18" s="148">
        <v>45</v>
      </c>
      <c r="D18" s="132" t="s">
        <v>48</v>
      </c>
      <c r="E18" s="132">
        <v>3</v>
      </c>
      <c r="F18" s="148">
        <v>295</v>
      </c>
      <c r="G18" s="132" t="s">
        <v>48</v>
      </c>
      <c r="H18" s="132" t="s">
        <v>48</v>
      </c>
      <c r="I18" s="132">
        <v>6</v>
      </c>
      <c r="J18" s="158">
        <v>6</v>
      </c>
      <c r="K18" s="148">
        <v>301</v>
      </c>
    </row>
    <row r="19" spans="1:11" ht="12" customHeight="1">
      <c r="A19" s="124" t="s">
        <v>531</v>
      </c>
      <c r="B19" s="141">
        <v>118</v>
      </c>
      <c r="C19" s="148">
        <v>34</v>
      </c>
      <c r="D19" s="132" t="s">
        <v>48</v>
      </c>
      <c r="E19" s="132">
        <v>2</v>
      </c>
      <c r="F19" s="148">
        <v>154</v>
      </c>
      <c r="G19" s="132" t="s">
        <v>48</v>
      </c>
      <c r="H19" s="132" t="s">
        <v>48</v>
      </c>
      <c r="I19" s="132">
        <v>4</v>
      </c>
      <c r="J19" s="158">
        <v>4</v>
      </c>
      <c r="K19" s="148">
        <v>158</v>
      </c>
    </row>
    <row r="20" spans="1:11" ht="12" customHeight="1">
      <c r="A20" s="124" t="s">
        <v>532</v>
      </c>
      <c r="B20" s="142">
        <v>214</v>
      </c>
      <c r="C20" s="150" t="s">
        <v>48</v>
      </c>
      <c r="D20" s="135">
        <v>-1</v>
      </c>
      <c r="E20" s="135" t="s">
        <v>48</v>
      </c>
      <c r="F20" s="150">
        <v>213</v>
      </c>
      <c r="G20" s="135">
        <v>86</v>
      </c>
      <c r="H20" s="135" t="s">
        <v>48</v>
      </c>
      <c r="I20" s="135" t="s">
        <v>48</v>
      </c>
      <c r="J20" s="160">
        <v>86</v>
      </c>
      <c r="K20" s="150">
        <v>299</v>
      </c>
    </row>
    <row r="21" spans="1:11" ht="12" customHeight="1">
      <c r="A21" s="123" t="s">
        <v>533</v>
      </c>
      <c r="B21" s="143"/>
      <c r="C21" s="148">
        <v>585</v>
      </c>
      <c r="D21" s="57"/>
      <c r="E21" s="132">
        <v>34</v>
      </c>
      <c r="F21" s="148">
        <v>619</v>
      </c>
      <c r="G21" s="57"/>
      <c r="H21" s="57"/>
      <c r="I21" s="132">
        <v>80</v>
      </c>
      <c r="J21" s="159"/>
      <c r="K21" s="132">
        <v>699</v>
      </c>
    </row>
    <row r="22" spans="1:11" ht="12" customHeight="1">
      <c r="A22" s="134" t="s">
        <v>534</v>
      </c>
      <c r="B22" s="144"/>
      <c r="C22" s="151"/>
      <c r="D22" s="59"/>
      <c r="E22" s="59"/>
      <c r="F22" s="151"/>
      <c r="G22" s="59"/>
      <c r="H22" s="59"/>
      <c r="I22" s="59"/>
      <c r="J22" s="161"/>
      <c r="K22" s="135">
        <v>108</v>
      </c>
    </row>
    <row r="23" spans="1:11" ht="12" customHeight="1">
      <c r="A23" s="125" t="s">
        <v>535</v>
      </c>
      <c r="B23" s="143"/>
      <c r="C23" s="149"/>
      <c r="D23" s="57"/>
      <c r="E23" s="57"/>
      <c r="F23" s="149"/>
      <c r="G23" s="57"/>
      <c r="H23" s="57"/>
      <c r="I23" s="57"/>
      <c r="J23" s="162"/>
      <c r="K23" s="57"/>
    </row>
    <row r="24" spans="1:11" ht="12" customHeight="1">
      <c r="A24" s="123" t="s">
        <v>536</v>
      </c>
      <c r="B24" s="267">
        <v>1798</v>
      </c>
      <c r="C24" s="151"/>
      <c r="D24" s="135">
        <v>95</v>
      </c>
      <c r="E24" s="59"/>
      <c r="F24" s="151"/>
      <c r="G24" s="135">
        <v>403</v>
      </c>
      <c r="H24" s="59"/>
      <c r="I24" s="59"/>
      <c r="J24" s="160">
        <v>403</v>
      </c>
      <c r="K24" s="268">
        <v>2296</v>
      </c>
    </row>
    <row r="25" spans="1:11" ht="12" customHeight="1">
      <c r="A25" s="124" t="s">
        <v>537</v>
      </c>
      <c r="B25" s="141">
        <v>460</v>
      </c>
      <c r="C25" s="149"/>
      <c r="D25" s="132" t="s">
        <v>48</v>
      </c>
      <c r="E25" s="57"/>
      <c r="F25" s="149"/>
      <c r="G25" s="132">
        <v>4</v>
      </c>
      <c r="H25" s="57"/>
      <c r="I25" s="57"/>
      <c r="J25" s="158">
        <v>4</v>
      </c>
      <c r="K25" s="148">
        <v>464</v>
      </c>
    </row>
    <row r="26" spans="1:11" ht="12" customHeight="1">
      <c r="A26" s="124" t="s">
        <v>538</v>
      </c>
      <c r="B26" s="141">
        <v>201</v>
      </c>
      <c r="C26" s="149"/>
      <c r="D26" s="132">
        <v>50</v>
      </c>
      <c r="E26" s="57"/>
      <c r="F26" s="149"/>
      <c r="G26" s="132">
        <v>3</v>
      </c>
      <c r="H26" s="57"/>
      <c r="I26" s="57"/>
      <c r="J26" s="158">
        <v>3</v>
      </c>
      <c r="K26" s="148">
        <v>254</v>
      </c>
    </row>
    <row r="27" spans="1:11" ht="12" customHeight="1">
      <c r="A27" s="124" t="s">
        <v>539</v>
      </c>
      <c r="B27" s="141">
        <v>441</v>
      </c>
      <c r="C27" s="149"/>
      <c r="D27" s="132" t="s">
        <v>48</v>
      </c>
      <c r="E27" s="57"/>
      <c r="F27" s="149"/>
      <c r="G27" s="132">
        <v>1</v>
      </c>
      <c r="H27" s="57"/>
      <c r="I27" s="57"/>
      <c r="J27" s="158">
        <v>1</v>
      </c>
      <c r="K27" s="148">
        <v>442</v>
      </c>
    </row>
    <row r="28" spans="1:11" ht="12" customHeight="1">
      <c r="A28" s="124" t="s">
        <v>540</v>
      </c>
      <c r="B28" s="141">
        <v>317</v>
      </c>
      <c r="C28" s="149"/>
      <c r="D28" s="132">
        <v>45</v>
      </c>
      <c r="E28" s="57"/>
      <c r="F28" s="149"/>
      <c r="G28" s="132">
        <v>4</v>
      </c>
      <c r="H28" s="57"/>
      <c r="I28" s="57"/>
      <c r="J28" s="158">
        <v>4</v>
      </c>
      <c r="K28" s="148">
        <v>366</v>
      </c>
    </row>
    <row r="29" spans="1:11" ht="12" customHeight="1">
      <c r="A29" s="124" t="s">
        <v>541</v>
      </c>
      <c r="B29" s="141">
        <v>328</v>
      </c>
      <c r="C29" s="149"/>
      <c r="D29" s="132" t="s">
        <v>48</v>
      </c>
      <c r="E29" s="57"/>
      <c r="F29" s="149"/>
      <c r="G29" s="132">
        <v>372</v>
      </c>
      <c r="H29" s="57"/>
      <c r="I29" s="57"/>
      <c r="J29" s="158">
        <v>372</v>
      </c>
      <c r="K29" s="148">
        <v>700</v>
      </c>
    </row>
    <row r="30" spans="1:11" ht="12" customHeight="1">
      <c r="A30" s="124" t="s">
        <v>542</v>
      </c>
      <c r="B30" s="142">
        <v>51</v>
      </c>
      <c r="C30" s="151"/>
      <c r="D30" s="135" t="s">
        <v>48</v>
      </c>
      <c r="E30" s="59"/>
      <c r="F30" s="151"/>
      <c r="G30" s="135">
        <v>19</v>
      </c>
      <c r="H30" s="59"/>
      <c r="I30" s="59"/>
      <c r="J30" s="160">
        <v>19</v>
      </c>
      <c r="K30" s="150">
        <v>70</v>
      </c>
    </row>
    <row r="31" spans="1:11" ht="5.0999999999999996" customHeight="1">
      <c r="A31" s="51"/>
      <c r="B31" s="133"/>
      <c r="C31" s="133"/>
      <c r="D31" s="133"/>
      <c r="E31" s="133"/>
      <c r="F31" s="133"/>
      <c r="G31" s="133"/>
      <c r="H31" s="133"/>
      <c r="I31" s="133"/>
      <c r="J31" s="133"/>
      <c r="K31" s="133"/>
    </row>
    <row r="32" spans="1:11" ht="12" customHeight="1"/>
    <row r="33" spans="1:11" ht="12" customHeight="1">
      <c r="A33" s="53"/>
      <c r="B33" s="293">
        <v>44742</v>
      </c>
      <c r="C33" s="293"/>
      <c r="D33" s="293"/>
      <c r="E33" s="293"/>
      <c r="F33" s="293"/>
      <c r="G33" s="293"/>
      <c r="H33" s="293"/>
      <c r="I33" s="293"/>
      <c r="J33" s="293"/>
      <c r="K33" s="293"/>
    </row>
    <row r="34" spans="1:11" ht="12" customHeight="1">
      <c r="A34" s="301"/>
      <c r="B34" s="295" t="s">
        <v>543</v>
      </c>
      <c r="C34" s="296"/>
      <c r="D34" s="297" t="s">
        <v>506</v>
      </c>
      <c r="E34" s="297"/>
      <c r="F34" s="170"/>
      <c r="G34" s="297" t="s">
        <v>507</v>
      </c>
      <c r="H34" s="297"/>
      <c r="I34" s="297"/>
      <c r="J34" s="177" t="s">
        <v>284</v>
      </c>
      <c r="K34" s="28"/>
    </row>
    <row r="35" spans="1:11" ht="12" customHeight="1">
      <c r="A35" s="301"/>
      <c r="B35" s="298" t="s">
        <v>544</v>
      </c>
      <c r="C35" s="299"/>
      <c r="D35" s="300" t="s">
        <v>509</v>
      </c>
      <c r="E35" s="300"/>
      <c r="F35" s="171"/>
      <c r="G35" s="300" t="s">
        <v>510</v>
      </c>
      <c r="H35" s="300"/>
      <c r="I35" s="300"/>
      <c r="J35" s="173" t="s">
        <v>511</v>
      </c>
      <c r="K35" s="28"/>
    </row>
    <row r="36" spans="1:11" ht="12" customHeight="1">
      <c r="A36" s="53"/>
      <c r="B36" s="139"/>
      <c r="C36" s="166" t="s">
        <v>512</v>
      </c>
      <c r="D36" s="54"/>
      <c r="E36" s="130" t="s">
        <v>512</v>
      </c>
      <c r="F36" s="172"/>
      <c r="G36" s="54"/>
      <c r="H36" s="54"/>
      <c r="I36" s="130" t="s">
        <v>512</v>
      </c>
      <c r="J36" s="173" t="s">
        <v>513</v>
      </c>
      <c r="K36" s="54"/>
    </row>
    <row r="37" spans="1:11" ht="12" customHeight="1">
      <c r="A37" s="53"/>
      <c r="B37" s="139"/>
      <c r="C37" s="166" t="s">
        <v>514</v>
      </c>
      <c r="D37" s="54"/>
      <c r="E37" s="130" t="s">
        <v>514</v>
      </c>
      <c r="F37" s="172"/>
      <c r="G37" s="54"/>
      <c r="H37" s="54"/>
      <c r="I37" s="130" t="s">
        <v>514</v>
      </c>
      <c r="J37" s="173" t="s">
        <v>515</v>
      </c>
      <c r="K37" s="54"/>
    </row>
    <row r="38" spans="1:11" ht="12" customHeight="1">
      <c r="A38" s="53"/>
      <c r="B38" s="139"/>
      <c r="C38" s="166" t="s">
        <v>516</v>
      </c>
      <c r="D38" s="54"/>
      <c r="E38" s="130" t="s">
        <v>516</v>
      </c>
      <c r="F38" s="173" t="s">
        <v>517</v>
      </c>
      <c r="G38" s="130" t="s">
        <v>518</v>
      </c>
      <c r="H38" s="54"/>
      <c r="I38" s="130" t="s">
        <v>516</v>
      </c>
      <c r="J38" s="173" t="s">
        <v>519</v>
      </c>
      <c r="K38" s="130" t="s">
        <v>284</v>
      </c>
    </row>
    <row r="39" spans="1:11" ht="12" customHeight="1">
      <c r="A39" s="128" t="s">
        <v>25</v>
      </c>
      <c r="B39" s="163" t="s">
        <v>286</v>
      </c>
      <c r="C39" s="167" t="s">
        <v>520</v>
      </c>
      <c r="D39" s="131" t="s">
        <v>286</v>
      </c>
      <c r="E39" s="131" t="s">
        <v>520</v>
      </c>
      <c r="F39" s="174" t="s">
        <v>509</v>
      </c>
      <c r="G39" s="131" t="s">
        <v>519</v>
      </c>
      <c r="H39" s="131" t="s">
        <v>521</v>
      </c>
      <c r="I39" s="131" t="s">
        <v>520</v>
      </c>
      <c r="J39" s="174" t="s">
        <v>522</v>
      </c>
      <c r="K39" s="131" t="s">
        <v>509</v>
      </c>
    </row>
    <row r="40" spans="1:11" ht="12" customHeight="1">
      <c r="A40" s="136" t="s">
        <v>523</v>
      </c>
      <c r="B40" s="269">
        <v>4678</v>
      </c>
      <c r="C40" s="178"/>
      <c r="D40" s="179">
        <v>189</v>
      </c>
      <c r="E40" s="119"/>
      <c r="F40" s="270">
        <v>4867</v>
      </c>
      <c r="G40" s="179">
        <v>856</v>
      </c>
      <c r="H40" s="179">
        <v>422</v>
      </c>
      <c r="I40" s="119"/>
      <c r="J40" s="270">
        <v>1278</v>
      </c>
      <c r="K40" s="271">
        <v>6145</v>
      </c>
    </row>
    <row r="41" spans="1:11" ht="12" customHeight="1">
      <c r="A41" s="123" t="s">
        <v>524</v>
      </c>
      <c r="B41" s="269">
        <v>3205</v>
      </c>
      <c r="C41" s="272">
        <v>1001</v>
      </c>
      <c r="D41" s="179">
        <v>189</v>
      </c>
      <c r="E41" s="119"/>
      <c r="F41" s="270">
        <v>4395</v>
      </c>
      <c r="G41" s="179">
        <v>598</v>
      </c>
      <c r="H41" s="179">
        <v>421</v>
      </c>
      <c r="I41" s="179">
        <v>194</v>
      </c>
      <c r="J41" s="270">
        <v>1213</v>
      </c>
      <c r="K41" s="271">
        <v>5608</v>
      </c>
    </row>
    <row r="42" spans="1:11" ht="12" customHeight="1">
      <c r="A42" s="124" t="s">
        <v>525</v>
      </c>
      <c r="B42" s="164">
        <v>770</v>
      </c>
      <c r="C42" s="169">
        <v>601</v>
      </c>
      <c r="D42" s="126">
        <v>8</v>
      </c>
      <c r="E42" s="50"/>
      <c r="F42" s="273">
        <v>1379</v>
      </c>
      <c r="G42" s="126">
        <v>226</v>
      </c>
      <c r="H42" s="126">
        <v>388</v>
      </c>
      <c r="I42" s="126">
        <v>135</v>
      </c>
      <c r="J42" s="175">
        <v>749</v>
      </c>
      <c r="K42" s="274">
        <v>2128</v>
      </c>
    </row>
    <row r="43" spans="1:11" ht="12" customHeight="1">
      <c r="A43" s="124" t="s">
        <v>526</v>
      </c>
      <c r="B43" s="275">
        <v>1836</v>
      </c>
      <c r="C43" s="168"/>
      <c r="D43" s="50"/>
      <c r="E43" s="50"/>
      <c r="F43" s="273">
        <v>1836</v>
      </c>
      <c r="G43" s="50"/>
      <c r="H43" s="50"/>
      <c r="I43" s="50"/>
      <c r="J43" s="176"/>
      <c r="K43" s="273">
        <v>1836</v>
      </c>
    </row>
    <row r="44" spans="1:11" ht="12" customHeight="1">
      <c r="A44" s="124" t="s">
        <v>545</v>
      </c>
      <c r="B44" s="164">
        <v>203</v>
      </c>
      <c r="C44" s="169">
        <v>147</v>
      </c>
      <c r="D44" s="126">
        <v>42</v>
      </c>
      <c r="E44" s="50"/>
      <c r="F44" s="175">
        <v>392</v>
      </c>
      <c r="G44" s="126">
        <v>253</v>
      </c>
      <c r="H44" s="126" t="s">
        <v>48</v>
      </c>
      <c r="I44" s="126">
        <v>12</v>
      </c>
      <c r="J44" s="175">
        <v>265</v>
      </c>
      <c r="K44" s="175">
        <v>657</v>
      </c>
    </row>
    <row r="45" spans="1:11" ht="12" customHeight="1">
      <c r="A45" s="124" t="s">
        <v>528</v>
      </c>
      <c r="B45" s="164">
        <v>93</v>
      </c>
      <c r="C45" s="169">
        <v>83</v>
      </c>
      <c r="D45" s="126">
        <v>135</v>
      </c>
      <c r="E45" s="50"/>
      <c r="F45" s="175">
        <v>311</v>
      </c>
      <c r="G45" s="126">
        <v>11</v>
      </c>
      <c r="H45" s="126" t="s">
        <v>48</v>
      </c>
      <c r="I45" s="126">
        <v>6</v>
      </c>
      <c r="J45" s="175">
        <v>17</v>
      </c>
      <c r="K45" s="175">
        <v>328</v>
      </c>
    </row>
    <row r="46" spans="1:11" ht="12" customHeight="1">
      <c r="A46" s="124" t="s">
        <v>529</v>
      </c>
      <c r="B46" s="164">
        <v>13</v>
      </c>
      <c r="C46" s="169">
        <v>101</v>
      </c>
      <c r="D46" s="126" t="s">
        <v>48</v>
      </c>
      <c r="E46" s="50"/>
      <c r="F46" s="175">
        <v>114</v>
      </c>
      <c r="G46" s="126" t="s">
        <v>48</v>
      </c>
      <c r="H46" s="126">
        <v>30</v>
      </c>
      <c r="I46" s="126">
        <v>34</v>
      </c>
      <c r="J46" s="175">
        <v>64</v>
      </c>
      <c r="K46" s="175">
        <v>178</v>
      </c>
    </row>
    <row r="47" spans="1:11" ht="12" customHeight="1">
      <c r="A47" s="124" t="s">
        <v>530</v>
      </c>
      <c r="B47" s="164">
        <v>126</v>
      </c>
      <c r="C47" s="169">
        <v>34</v>
      </c>
      <c r="D47" s="126">
        <v>4</v>
      </c>
      <c r="E47" s="50"/>
      <c r="F47" s="175">
        <v>164</v>
      </c>
      <c r="G47" s="126" t="s">
        <v>48</v>
      </c>
      <c r="H47" s="126">
        <v>3</v>
      </c>
      <c r="I47" s="126">
        <v>4</v>
      </c>
      <c r="J47" s="175">
        <v>7</v>
      </c>
      <c r="K47" s="175">
        <v>171</v>
      </c>
    </row>
    <row r="48" spans="1:11" ht="12" customHeight="1">
      <c r="A48" s="124" t="s">
        <v>531</v>
      </c>
      <c r="B48" s="164">
        <v>126</v>
      </c>
      <c r="C48" s="169">
        <v>35</v>
      </c>
      <c r="D48" s="126" t="s">
        <v>48</v>
      </c>
      <c r="E48" s="50"/>
      <c r="F48" s="175">
        <v>161</v>
      </c>
      <c r="G48" s="126" t="s">
        <v>48</v>
      </c>
      <c r="H48" s="126" t="s">
        <v>48</v>
      </c>
      <c r="I48" s="126">
        <v>3</v>
      </c>
      <c r="J48" s="175">
        <v>3</v>
      </c>
      <c r="K48" s="175">
        <v>164</v>
      </c>
    </row>
    <row r="49" spans="1:11" ht="12" customHeight="1">
      <c r="A49" s="124" t="s">
        <v>532</v>
      </c>
      <c r="B49" s="180">
        <v>38</v>
      </c>
      <c r="C49" s="181" t="s">
        <v>48</v>
      </c>
      <c r="D49" s="182" t="s">
        <v>48</v>
      </c>
      <c r="E49" s="52"/>
      <c r="F49" s="183">
        <v>38</v>
      </c>
      <c r="G49" s="182">
        <v>108</v>
      </c>
      <c r="H49" s="182" t="s">
        <v>48</v>
      </c>
      <c r="I49" s="182" t="s">
        <v>48</v>
      </c>
      <c r="J49" s="183">
        <v>108</v>
      </c>
      <c r="K49" s="183">
        <v>146</v>
      </c>
    </row>
    <row r="50" spans="1:11" ht="12" customHeight="1">
      <c r="A50" s="134" t="s">
        <v>533</v>
      </c>
      <c r="B50" s="184"/>
      <c r="C50" s="181">
        <v>472</v>
      </c>
      <c r="D50" s="52"/>
      <c r="E50" s="52"/>
      <c r="F50" s="183">
        <v>472</v>
      </c>
      <c r="G50" s="52"/>
      <c r="H50" s="52"/>
      <c r="I50" s="182">
        <v>65</v>
      </c>
      <c r="J50" s="183">
        <v>65</v>
      </c>
      <c r="K50" s="182">
        <v>537</v>
      </c>
    </row>
    <row r="51" spans="1:11" ht="12" customHeight="1">
      <c r="A51" s="125" t="s">
        <v>535</v>
      </c>
      <c r="B51" s="165"/>
      <c r="C51" s="168"/>
      <c r="D51" s="50"/>
      <c r="E51" s="50"/>
      <c r="F51" s="176"/>
      <c r="G51" s="50"/>
      <c r="H51" s="50"/>
      <c r="I51" s="50"/>
      <c r="J51" s="176"/>
      <c r="K51" s="50"/>
    </row>
    <row r="52" spans="1:11" ht="12" customHeight="1">
      <c r="A52" s="134" t="s">
        <v>536</v>
      </c>
      <c r="B52" s="276">
        <v>1473</v>
      </c>
      <c r="C52" s="185"/>
      <c r="D52" s="52"/>
      <c r="E52" s="52"/>
      <c r="F52" s="186"/>
      <c r="G52" s="182">
        <v>258</v>
      </c>
      <c r="H52" s="182">
        <v>1</v>
      </c>
      <c r="I52" s="52"/>
      <c r="J52" s="183">
        <v>259</v>
      </c>
      <c r="K52" s="277">
        <v>1732</v>
      </c>
    </row>
    <row r="53" spans="1:11" ht="12" customHeight="1">
      <c r="A53" s="124" t="s">
        <v>537</v>
      </c>
      <c r="B53" s="164">
        <v>578</v>
      </c>
      <c r="C53" s="168"/>
      <c r="D53" s="50"/>
      <c r="E53" s="50"/>
      <c r="F53" s="176"/>
      <c r="G53" s="126">
        <v>10</v>
      </c>
      <c r="H53" s="50"/>
      <c r="I53" s="50"/>
      <c r="J53" s="175">
        <v>10</v>
      </c>
      <c r="K53" s="187">
        <v>588</v>
      </c>
    </row>
    <row r="54" spans="1:11" ht="12" customHeight="1">
      <c r="A54" s="124" t="s">
        <v>538</v>
      </c>
      <c r="B54" s="164">
        <v>248</v>
      </c>
      <c r="C54" s="168"/>
      <c r="D54" s="50"/>
      <c r="E54" s="50"/>
      <c r="F54" s="176"/>
      <c r="G54" s="126">
        <v>4</v>
      </c>
      <c r="H54" s="50"/>
      <c r="I54" s="50"/>
      <c r="J54" s="175">
        <v>4</v>
      </c>
      <c r="K54" s="175">
        <v>252</v>
      </c>
    </row>
    <row r="55" spans="1:11" ht="12" customHeight="1">
      <c r="A55" s="124" t="s">
        <v>539</v>
      </c>
      <c r="B55" s="164">
        <v>117</v>
      </c>
      <c r="C55" s="168"/>
      <c r="D55" s="50"/>
      <c r="E55" s="50"/>
      <c r="F55" s="176"/>
      <c r="G55" s="126">
        <v>5</v>
      </c>
      <c r="H55" s="50"/>
      <c r="I55" s="50"/>
      <c r="J55" s="175">
        <v>5</v>
      </c>
      <c r="K55" s="175">
        <v>122</v>
      </c>
    </row>
    <row r="56" spans="1:11" ht="12" customHeight="1">
      <c r="A56" s="124" t="s">
        <v>540</v>
      </c>
      <c r="B56" s="164">
        <v>297</v>
      </c>
      <c r="C56" s="168"/>
      <c r="D56" s="50"/>
      <c r="E56" s="50"/>
      <c r="F56" s="176"/>
      <c r="G56" s="126">
        <v>6</v>
      </c>
      <c r="H56" s="50"/>
      <c r="I56" s="50"/>
      <c r="J56" s="175">
        <v>6</v>
      </c>
      <c r="K56" s="175">
        <v>303</v>
      </c>
    </row>
    <row r="57" spans="1:11" ht="12" customHeight="1">
      <c r="A57" s="124" t="s">
        <v>541</v>
      </c>
      <c r="B57" s="164">
        <v>176</v>
      </c>
      <c r="C57" s="168"/>
      <c r="D57" s="50"/>
      <c r="E57" s="50"/>
      <c r="F57" s="176"/>
      <c r="G57" s="126">
        <v>217</v>
      </c>
      <c r="H57" s="126">
        <v>1</v>
      </c>
      <c r="I57" s="50"/>
      <c r="J57" s="175">
        <v>218</v>
      </c>
      <c r="K57" s="175">
        <v>394</v>
      </c>
    </row>
    <row r="58" spans="1:11" ht="12" customHeight="1">
      <c r="A58" s="124" t="s">
        <v>542</v>
      </c>
      <c r="B58" s="180">
        <v>57</v>
      </c>
      <c r="C58" s="185"/>
      <c r="D58" s="52"/>
      <c r="E58" s="52"/>
      <c r="F58" s="186"/>
      <c r="G58" s="182">
        <v>16</v>
      </c>
      <c r="H58" s="52"/>
      <c r="I58" s="52"/>
      <c r="J58" s="183">
        <v>16</v>
      </c>
      <c r="K58" s="183">
        <v>73</v>
      </c>
    </row>
    <row r="59" spans="1:11" ht="5.0999999999999996" customHeight="1">
      <c r="A59" s="51"/>
      <c r="B59" s="90"/>
      <c r="C59" s="90"/>
      <c r="D59" s="90"/>
      <c r="E59" s="90"/>
      <c r="F59" s="90"/>
      <c r="G59" s="90"/>
      <c r="H59" s="90"/>
      <c r="I59" s="90"/>
      <c r="J59" s="90"/>
      <c r="K59" s="90"/>
    </row>
    <row r="60" spans="1:11" ht="12" customHeight="1"/>
    <row r="61" spans="1:11" ht="12" customHeight="1">
      <c r="A61" s="53"/>
      <c r="B61" s="293">
        <v>44742</v>
      </c>
      <c r="C61" s="293"/>
      <c r="D61" s="293"/>
      <c r="E61" s="293"/>
      <c r="F61" s="293"/>
      <c r="G61" s="293"/>
      <c r="H61" s="293"/>
      <c r="I61" s="293"/>
      <c r="J61" s="293"/>
      <c r="K61" s="293"/>
    </row>
    <row r="62" spans="1:11" ht="12" customHeight="1">
      <c r="A62" s="301"/>
      <c r="B62" s="295" t="s">
        <v>543</v>
      </c>
      <c r="C62" s="296"/>
      <c r="D62" s="297" t="s">
        <v>506</v>
      </c>
      <c r="E62" s="297"/>
      <c r="F62" s="170"/>
      <c r="G62" s="297" t="s">
        <v>507</v>
      </c>
      <c r="H62" s="297"/>
      <c r="I62" s="297"/>
      <c r="J62" s="177" t="s">
        <v>284</v>
      </c>
      <c r="K62" s="28"/>
    </row>
    <row r="63" spans="1:11" ht="12" customHeight="1">
      <c r="A63" s="301"/>
      <c r="B63" s="298" t="s">
        <v>544</v>
      </c>
      <c r="C63" s="299"/>
      <c r="D63" s="300" t="s">
        <v>509</v>
      </c>
      <c r="E63" s="300"/>
      <c r="F63" s="171"/>
      <c r="G63" s="300" t="s">
        <v>510</v>
      </c>
      <c r="H63" s="300"/>
      <c r="I63" s="300"/>
      <c r="J63" s="173" t="s">
        <v>511</v>
      </c>
      <c r="K63" s="28"/>
    </row>
    <row r="64" spans="1:11" ht="12" customHeight="1">
      <c r="A64" s="53"/>
      <c r="B64" s="188"/>
      <c r="C64" s="189" t="s">
        <v>512</v>
      </c>
      <c r="D64" s="54"/>
      <c r="E64" s="130" t="s">
        <v>512</v>
      </c>
      <c r="F64" s="172"/>
      <c r="G64" s="54"/>
      <c r="H64" s="54"/>
      <c r="I64" s="130" t="s">
        <v>512</v>
      </c>
      <c r="J64" s="173" t="s">
        <v>513</v>
      </c>
      <c r="K64" s="54"/>
    </row>
    <row r="65" spans="1:11" ht="12" customHeight="1">
      <c r="A65" s="53"/>
      <c r="B65" s="139"/>
      <c r="C65" s="166" t="s">
        <v>514</v>
      </c>
      <c r="D65" s="54"/>
      <c r="E65" s="130" t="s">
        <v>514</v>
      </c>
      <c r="F65" s="172"/>
      <c r="G65" s="54"/>
      <c r="H65" s="54"/>
      <c r="I65" s="130" t="s">
        <v>514</v>
      </c>
      <c r="J65" s="173" t="s">
        <v>515</v>
      </c>
      <c r="K65" s="54"/>
    </row>
    <row r="66" spans="1:11" ht="12" customHeight="1">
      <c r="A66" s="53"/>
      <c r="B66" s="139"/>
      <c r="C66" s="166" t="s">
        <v>516</v>
      </c>
      <c r="D66" s="54"/>
      <c r="E66" s="130" t="s">
        <v>516</v>
      </c>
      <c r="F66" s="173" t="s">
        <v>517</v>
      </c>
      <c r="G66" s="130" t="s">
        <v>518</v>
      </c>
      <c r="H66" s="54"/>
      <c r="I66" s="130" t="s">
        <v>516</v>
      </c>
      <c r="J66" s="173" t="s">
        <v>519</v>
      </c>
      <c r="K66" s="130" t="s">
        <v>284</v>
      </c>
    </row>
    <row r="67" spans="1:11" ht="12" customHeight="1">
      <c r="A67" s="128" t="s">
        <v>25</v>
      </c>
      <c r="B67" s="163" t="s">
        <v>286</v>
      </c>
      <c r="C67" s="167" t="s">
        <v>520</v>
      </c>
      <c r="D67" s="131" t="s">
        <v>286</v>
      </c>
      <c r="E67" s="131" t="s">
        <v>520</v>
      </c>
      <c r="F67" s="174" t="s">
        <v>509</v>
      </c>
      <c r="G67" s="131" t="s">
        <v>519</v>
      </c>
      <c r="H67" s="131" t="s">
        <v>521</v>
      </c>
      <c r="I67" s="131" t="s">
        <v>520</v>
      </c>
      <c r="J67" s="174" t="s">
        <v>522</v>
      </c>
      <c r="K67" s="131" t="s">
        <v>509</v>
      </c>
    </row>
    <row r="68" spans="1:11" ht="12" customHeight="1">
      <c r="A68" s="136" t="s">
        <v>523</v>
      </c>
      <c r="B68" s="269">
        <v>13146</v>
      </c>
      <c r="C68" s="178"/>
      <c r="D68" s="179">
        <v>920</v>
      </c>
      <c r="E68" s="119"/>
      <c r="F68" s="270">
        <v>14066</v>
      </c>
      <c r="G68" s="271">
        <v>1912</v>
      </c>
      <c r="H68" s="179">
        <v>918</v>
      </c>
      <c r="I68" s="119"/>
      <c r="J68" s="270">
        <v>2830</v>
      </c>
      <c r="K68" s="271">
        <v>16896</v>
      </c>
    </row>
    <row r="69" spans="1:11" ht="12" customHeight="1">
      <c r="A69" s="123" t="s">
        <v>524</v>
      </c>
      <c r="B69" s="269">
        <v>8385</v>
      </c>
      <c r="C69" s="272">
        <v>3210</v>
      </c>
      <c r="D69" s="179">
        <v>727</v>
      </c>
      <c r="E69" s="179">
        <v>130</v>
      </c>
      <c r="F69" s="270">
        <v>12452</v>
      </c>
      <c r="G69" s="271">
        <v>1295</v>
      </c>
      <c r="H69" s="179">
        <v>917</v>
      </c>
      <c r="I69" s="179">
        <v>460</v>
      </c>
      <c r="J69" s="270">
        <v>2672</v>
      </c>
      <c r="K69" s="271">
        <v>15124</v>
      </c>
    </row>
    <row r="70" spans="1:11" ht="12" customHeight="1">
      <c r="A70" s="124" t="s">
        <v>525</v>
      </c>
      <c r="B70" s="275">
        <v>2713</v>
      </c>
      <c r="C70" s="278">
        <v>1924</v>
      </c>
      <c r="D70" s="126">
        <v>17</v>
      </c>
      <c r="E70" s="126">
        <v>76</v>
      </c>
      <c r="F70" s="273">
        <v>4730</v>
      </c>
      <c r="G70" s="126">
        <v>521</v>
      </c>
      <c r="H70" s="126">
        <v>849</v>
      </c>
      <c r="I70" s="126">
        <v>324</v>
      </c>
      <c r="J70" s="273">
        <v>1694</v>
      </c>
      <c r="K70" s="274">
        <v>6424</v>
      </c>
    </row>
    <row r="71" spans="1:11" ht="12" customHeight="1">
      <c r="A71" s="124" t="s">
        <v>526</v>
      </c>
      <c r="B71" s="275">
        <v>3564</v>
      </c>
      <c r="C71" s="168"/>
      <c r="D71" s="50"/>
      <c r="E71" s="50"/>
      <c r="F71" s="273">
        <v>3564</v>
      </c>
      <c r="G71" s="50"/>
      <c r="H71" s="50"/>
      <c r="I71" s="50"/>
      <c r="J71" s="176"/>
      <c r="K71" s="273">
        <v>3564</v>
      </c>
    </row>
    <row r="72" spans="1:11" ht="12" customHeight="1">
      <c r="A72" s="124" t="s">
        <v>545</v>
      </c>
      <c r="B72" s="164">
        <v>560</v>
      </c>
      <c r="C72" s="169">
        <v>484</v>
      </c>
      <c r="D72" s="126">
        <v>126</v>
      </c>
      <c r="E72" s="126">
        <v>21</v>
      </c>
      <c r="F72" s="273">
        <v>1191</v>
      </c>
      <c r="G72" s="126">
        <v>518</v>
      </c>
      <c r="H72" s="126" t="s">
        <v>48</v>
      </c>
      <c r="I72" s="126">
        <v>27</v>
      </c>
      <c r="J72" s="175">
        <v>545</v>
      </c>
      <c r="K72" s="273">
        <v>1736</v>
      </c>
    </row>
    <row r="73" spans="1:11" ht="12" customHeight="1">
      <c r="A73" s="124" t="s">
        <v>528</v>
      </c>
      <c r="B73" s="164">
        <v>257</v>
      </c>
      <c r="C73" s="169">
        <v>269</v>
      </c>
      <c r="D73" s="126">
        <v>439</v>
      </c>
      <c r="E73" s="126">
        <v>12</v>
      </c>
      <c r="F73" s="175">
        <v>977</v>
      </c>
      <c r="G73" s="126">
        <v>24</v>
      </c>
      <c r="H73" s="126" t="s">
        <v>48</v>
      </c>
      <c r="I73" s="126">
        <v>14</v>
      </c>
      <c r="J73" s="175">
        <v>38</v>
      </c>
      <c r="K73" s="273">
        <v>1015</v>
      </c>
    </row>
    <row r="74" spans="1:11" ht="12" customHeight="1">
      <c r="A74" s="124" t="s">
        <v>529</v>
      </c>
      <c r="B74" s="164">
        <v>189</v>
      </c>
      <c r="C74" s="169">
        <v>307</v>
      </c>
      <c r="D74" s="126" t="s">
        <v>48</v>
      </c>
      <c r="E74" s="126">
        <v>11</v>
      </c>
      <c r="F74" s="175">
        <v>507</v>
      </c>
      <c r="G74" s="126">
        <v>1</v>
      </c>
      <c r="H74" s="126">
        <v>63</v>
      </c>
      <c r="I74" s="126">
        <v>79</v>
      </c>
      <c r="J74" s="175">
        <v>143</v>
      </c>
      <c r="K74" s="175">
        <v>650</v>
      </c>
    </row>
    <row r="75" spans="1:11" ht="12" customHeight="1">
      <c r="A75" s="124" t="s">
        <v>530</v>
      </c>
      <c r="B75" s="164">
        <v>440</v>
      </c>
      <c r="C75" s="169">
        <v>116</v>
      </c>
      <c r="D75" s="126">
        <v>5</v>
      </c>
      <c r="E75" s="126">
        <v>5</v>
      </c>
      <c r="F75" s="175">
        <v>566</v>
      </c>
      <c r="G75" s="126" t="s">
        <v>48</v>
      </c>
      <c r="H75" s="126">
        <v>5</v>
      </c>
      <c r="I75" s="126">
        <v>9</v>
      </c>
      <c r="J75" s="175">
        <v>14</v>
      </c>
      <c r="K75" s="175">
        <v>580</v>
      </c>
    </row>
    <row r="76" spans="1:11" ht="12" customHeight="1">
      <c r="A76" s="124" t="s">
        <v>531</v>
      </c>
      <c r="B76" s="164">
        <v>301</v>
      </c>
      <c r="C76" s="169">
        <v>110</v>
      </c>
      <c r="D76" s="126" t="s">
        <v>48</v>
      </c>
      <c r="E76" s="126">
        <v>5</v>
      </c>
      <c r="F76" s="175">
        <v>416</v>
      </c>
      <c r="G76" s="126" t="s">
        <v>48</v>
      </c>
      <c r="H76" s="126" t="s">
        <v>48</v>
      </c>
      <c r="I76" s="126">
        <v>7</v>
      </c>
      <c r="J76" s="175">
        <v>7</v>
      </c>
      <c r="K76" s="175">
        <v>423</v>
      </c>
    </row>
    <row r="77" spans="1:11" ht="12" customHeight="1">
      <c r="A77" s="124" t="s">
        <v>532</v>
      </c>
      <c r="B77" s="180">
        <v>361</v>
      </c>
      <c r="C77" s="181" t="s">
        <v>48</v>
      </c>
      <c r="D77" s="182">
        <v>140</v>
      </c>
      <c r="E77" s="182" t="s">
        <v>48</v>
      </c>
      <c r="F77" s="183">
        <v>501</v>
      </c>
      <c r="G77" s="182">
        <v>231</v>
      </c>
      <c r="H77" s="182" t="s">
        <v>48</v>
      </c>
      <c r="I77" s="182" t="s">
        <v>48</v>
      </c>
      <c r="J77" s="183">
        <v>231</v>
      </c>
      <c r="K77" s="183">
        <v>732</v>
      </c>
    </row>
    <row r="78" spans="1:11" ht="12" customHeight="1">
      <c r="A78" s="134" t="s">
        <v>533</v>
      </c>
      <c r="B78" s="184"/>
      <c r="C78" s="279">
        <v>1551</v>
      </c>
      <c r="D78" s="52"/>
      <c r="E78" s="182">
        <v>63</v>
      </c>
      <c r="F78" s="280">
        <v>1614</v>
      </c>
      <c r="G78" s="52"/>
      <c r="H78" s="52"/>
      <c r="I78" s="182">
        <v>158</v>
      </c>
      <c r="J78" s="183">
        <v>158</v>
      </c>
      <c r="K78" s="277">
        <v>1772</v>
      </c>
    </row>
    <row r="79" spans="1:11" ht="12" customHeight="1">
      <c r="A79" s="125" t="s">
        <v>535</v>
      </c>
      <c r="B79" s="165"/>
      <c r="C79" s="168"/>
      <c r="D79" s="50"/>
      <c r="E79" s="50"/>
      <c r="F79" s="176"/>
      <c r="G79" s="50"/>
      <c r="H79" s="50"/>
      <c r="I79" s="50"/>
      <c r="J79" s="176"/>
      <c r="K79" s="50"/>
    </row>
    <row r="80" spans="1:11" ht="12" customHeight="1">
      <c r="A80" s="134" t="s">
        <v>536</v>
      </c>
      <c r="B80" s="276">
        <v>4761</v>
      </c>
      <c r="C80" s="185"/>
      <c r="D80" s="182">
        <v>193</v>
      </c>
      <c r="E80" s="52"/>
      <c r="F80" s="186"/>
      <c r="G80" s="182">
        <v>617</v>
      </c>
      <c r="H80" s="182">
        <v>1</v>
      </c>
      <c r="I80" s="52"/>
      <c r="J80" s="183">
        <v>618</v>
      </c>
      <c r="K80" s="277">
        <v>5572</v>
      </c>
    </row>
    <row r="81" spans="1:11" ht="12" customHeight="1">
      <c r="A81" s="124" t="s">
        <v>537</v>
      </c>
      <c r="B81" s="275">
        <v>1390</v>
      </c>
      <c r="C81" s="168"/>
      <c r="D81" s="126" t="s">
        <v>48</v>
      </c>
      <c r="E81" s="50"/>
      <c r="F81" s="176"/>
      <c r="G81" s="126">
        <v>23</v>
      </c>
      <c r="H81" s="50"/>
      <c r="I81" s="50"/>
      <c r="J81" s="175">
        <v>23</v>
      </c>
      <c r="K81" s="274">
        <v>1413</v>
      </c>
    </row>
    <row r="82" spans="1:11" ht="12" customHeight="1">
      <c r="A82" s="124" t="s">
        <v>538</v>
      </c>
      <c r="B82" s="275">
        <v>1629</v>
      </c>
      <c r="C82" s="168"/>
      <c r="D82" s="126">
        <v>88</v>
      </c>
      <c r="E82" s="50"/>
      <c r="F82" s="176"/>
      <c r="G82" s="126">
        <v>9</v>
      </c>
      <c r="H82" s="50"/>
      <c r="I82" s="50"/>
      <c r="J82" s="175">
        <v>9</v>
      </c>
      <c r="K82" s="273">
        <v>1726</v>
      </c>
    </row>
    <row r="83" spans="1:11" ht="12" customHeight="1">
      <c r="A83" s="124" t="s">
        <v>539</v>
      </c>
      <c r="B83" s="164">
        <v>364</v>
      </c>
      <c r="C83" s="168"/>
      <c r="D83" s="126" t="s">
        <v>48</v>
      </c>
      <c r="E83" s="50"/>
      <c r="F83" s="176"/>
      <c r="G83" s="126">
        <v>10</v>
      </c>
      <c r="H83" s="50"/>
      <c r="I83" s="50"/>
      <c r="J83" s="175">
        <v>10</v>
      </c>
      <c r="K83" s="175">
        <v>374</v>
      </c>
    </row>
    <row r="84" spans="1:11" ht="12" customHeight="1">
      <c r="A84" s="124" t="s">
        <v>540</v>
      </c>
      <c r="B84" s="164">
        <v>739</v>
      </c>
      <c r="C84" s="168"/>
      <c r="D84" s="126">
        <v>105</v>
      </c>
      <c r="E84" s="50"/>
      <c r="F84" s="176"/>
      <c r="G84" s="126">
        <v>7</v>
      </c>
      <c r="H84" s="50"/>
      <c r="I84" s="50"/>
      <c r="J84" s="175">
        <v>7</v>
      </c>
      <c r="K84" s="175">
        <v>851</v>
      </c>
    </row>
    <row r="85" spans="1:11" ht="12" customHeight="1">
      <c r="A85" s="124" t="s">
        <v>541</v>
      </c>
      <c r="B85" s="164">
        <v>501</v>
      </c>
      <c r="C85" s="168"/>
      <c r="D85" s="126" t="s">
        <v>48</v>
      </c>
      <c r="E85" s="50"/>
      <c r="F85" s="176"/>
      <c r="G85" s="126">
        <v>528</v>
      </c>
      <c r="H85" s="126">
        <v>1</v>
      </c>
      <c r="I85" s="50"/>
      <c r="J85" s="175">
        <v>529</v>
      </c>
      <c r="K85" s="273">
        <v>1030</v>
      </c>
    </row>
    <row r="86" spans="1:11" ht="12" customHeight="1">
      <c r="A86" s="124" t="s">
        <v>542</v>
      </c>
      <c r="B86" s="180">
        <v>138</v>
      </c>
      <c r="C86" s="185"/>
      <c r="D86" s="182" t="s">
        <v>48</v>
      </c>
      <c r="E86" s="52"/>
      <c r="F86" s="186"/>
      <c r="G86" s="182">
        <v>40</v>
      </c>
      <c r="H86" s="52"/>
      <c r="I86" s="52"/>
      <c r="J86" s="183">
        <v>40</v>
      </c>
      <c r="K86" s="183">
        <v>178</v>
      </c>
    </row>
    <row r="87" spans="1:11" ht="5.0999999999999996" customHeight="1">
      <c r="A87" s="51"/>
      <c r="B87" s="21"/>
      <c r="C87" s="21"/>
      <c r="D87" s="21"/>
      <c r="E87" s="21"/>
      <c r="F87" s="21"/>
      <c r="G87" s="21"/>
      <c r="H87" s="21"/>
      <c r="I87" s="21"/>
      <c r="J87" s="21"/>
      <c r="K87" s="21"/>
    </row>
    <row r="88" spans="1:11" ht="12" customHeight="1">
      <c r="A88" s="7" t="s">
        <v>546</v>
      </c>
    </row>
    <row r="89" spans="1:11">
      <c r="A89" s="47"/>
    </row>
  </sheetData>
  <mergeCells count="24">
    <mergeCell ref="B4:K4"/>
    <mergeCell ref="B62:C62"/>
    <mergeCell ref="D62:E62"/>
    <mergeCell ref="G62:I62"/>
    <mergeCell ref="B63:C63"/>
    <mergeCell ref="D63:E63"/>
    <mergeCell ref="G63:I63"/>
    <mergeCell ref="B61:K61"/>
    <mergeCell ref="G35:I35"/>
    <mergeCell ref="G34:I34"/>
    <mergeCell ref="D35:E35"/>
    <mergeCell ref="D34:E34"/>
    <mergeCell ref="B35:C35"/>
    <mergeCell ref="B34:C34"/>
    <mergeCell ref="A62:A63"/>
    <mergeCell ref="G6:I6"/>
    <mergeCell ref="G5:I5"/>
    <mergeCell ref="D6:E6"/>
    <mergeCell ref="D5:E5"/>
    <mergeCell ref="B5:C5"/>
    <mergeCell ref="B6:C6"/>
    <mergeCell ref="A5:A6"/>
    <mergeCell ref="A34:A35"/>
    <mergeCell ref="B33:K33"/>
  </mergeCells>
  <pageMargins left="0.7" right="0.7" top="0.75" bottom="0.75" header="0.3" footer="0.3"/>
  <headerFooter>
    <oddHeader>&amp;R&amp;"Arial"&amp;8&amp;K000000 [OFFICIAL]&amp;1#_x000D_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B1A59-3D67-C144-AF47-1157192E3110}">
  <dimension ref="A1:G44"/>
  <sheetViews>
    <sheetView workbookViewId="0">
      <selection activeCell="F30" sqref="F30"/>
    </sheetView>
  </sheetViews>
  <sheetFormatPr defaultColWidth="10.625" defaultRowHeight="15.6"/>
  <cols>
    <col min="1" max="1" width="38.875" customWidth="1"/>
    <col min="2" max="7" width="10.875" style="8" customWidth="1"/>
  </cols>
  <sheetData>
    <row r="1" spans="1:7" ht="35.1">
      <c r="A1" s="1" t="s">
        <v>68</v>
      </c>
    </row>
    <row r="2" spans="1:7" ht="12.95" customHeight="1">
      <c r="A2" s="2" t="s">
        <v>1</v>
      </c>
    </row>
    <row r="3" spans="1:7" ht="12.95" customHeight="1"/>
    <row r="4" spans="1:7" ht="12.95" customHeight="1"/>
    <row r="5" spans="1:7" ht="12.95" customHeight="1">
      <c r="A5" s="26"/>
      <c r="B5" s="281" t="s">
        <v>69</v>
      </c>
      <c r="C5" s="281"/>
      <c r="D5" s="28"/>
      <c r="E5" s="281" t="s">
        <v>70</v>
      </c>
      <c r="F5" s="281"/>
      <c r="G5" s="28"/>
    </row>
    <row r="6" spans="1:7" ht="12.95" customHeight="1">
      <c r="A6" s="26"/>
      <c r="B6" s="281" t="s">
        <v>71</v>
      </c>
      <c r="C6" s="281"/>
      <c r="D6" s="29" t="s">
        <v>72</v>
      </c>
      <c r="E6" s="281" t="s">
        <v>71</v>
      </c>
      <c r="F6" s="281"/>
      <c r="G6" s="29" t="s">
        <v>72</v>
      </c>
    </row>
    <row r="7" spans="1:7" ht="12.95" customHeight="1">
      <c r="A7" s="26"/>
      <c r="B7" s="281" t="s">
        <v>73</v>
      </c>
      <c r="C7" s="281"/>
      <c r="D7" s="29" t="s">
        <v>3</v>
      </c>
      <c r="E7" s="281" t="s">
        <v>73</v>
      </c>
      <c r="F7" s="281"/>
      <c r="G7" s="29" t="s">
        <v>3</v>
      </c>
    </row>
    <row r="8" spans="1:7" ht="12.95" customHeight="1">
      <c r="A8" s="26"/>
      <c r="B8" s="30">
        <v>45107</v>
      </c>
      <c r="C8" s="31">
        <v>45107</v>
      </c>
      <c r="D8" s="31">
        <v>45291</v>
      </c>
      <c r="E8" s="30">
        <v>45107</v>
      </c>
      <c r="F8" s="31">
        <v>45107</v>
      </c>
      <c r="G8" s="31">
        <v>45291</v>
      </c>
    </row>
    <row r="9" spans="1:7" ht="12.95" customHeight="1">
      <c r="A9" s="26"/>
      <c r="B9" s="69">
        <v>2023</v>
      </c>
      <c r="C9" s="29">
        <v>2022</v>
      </c>
      <c r="D9" s="29">
        <v>2022</v>
      </c>
      <c r="E9" s="69">
        <v>2023</v>
      </c>
      <c r="F9" s="29">
        <v>2022</v>
      </c>
      <c r="G9" s="29">
        <v>2022</v>
      </c>
    </row>
    <row r="10" spans="1:7" ht="12.95" customHeight="1">
      <c r="A10" s="32"/>
      <c r="B10" s="33" t="s">
        <v>74</v>
      </c>
      <c r="C10" s="35" t="s">
        <v>74</v>
      </c>
      <c r="D10" s="35" t="s">
        <v>74</v>
      </c>
      <c r="E10" s="33" t="s">
        <v>74</v>
      </c>
      <c r="F10" s="35" t="s">
        <v>74</v>
      </c>
      <c r="G10" s="35" t="s">
        <v>74</v>
      </c>
    </row>
    <row r="11" spans="1:7" ht="12.95" customHeight="1">
      <c r="A11" s="6" t="s">
        <v>75</v>
      </c>
      <c r="B11" s="60"/>
      <c r="C11" s="10"/>
      <c r="D11" s="10"/>
      <c r="E11" s="60"/>
      <c r="F11" s="10"/>
      <c r="G11" s="10"/>
    </row>
    <row r="12" spans="1:7" ht="12.95" customHeight="1">
      <c r="A12" s="5" t="s">
        <v>76</v>
      </c>
      <c r="B12" s="190">
        <v>16360</v>
      </c>
      <c r="C12" s="191">
        <v>21140</v>
      </c>
      <c r="D12" s="191">
        <v>40352</v>
      </c>
      <c r="E12" s="190">
        <v>7950</v>
      </c>
      <c r="F12" s="191">
        <v>13418</v>
      </c>
      <c r="G12" s="191">
        <v>25341</v>
      </c>
    </row>
    <row r="13" spans="1:7" ht="12.95" customHeight="1">
      <c r="A13" s="5" t="s">
        <v>77</v>
      </c>
      <c r="B13" s="190">
        <v>12312</v>
      </c>
      <c r="C13" s="191">
        <v>17272</v>
      </c>
      <c r="D13" s="191">
        <v>32889</v>
      </c>
      <c r="E13" s="190">
        <v>3748</v>
      </c>
      <c r="F13" s="191">
        <v>9298</v>
      </c>
      <c r="G13" s="191">
        <v>16962</v>
      </c>
    </row>
    <row r="14" spans="1:7" ht="12.95" customHeight="1">
      <c r="A14" s="5" t="s">
        <v>78</v>
      </c>
      <c r="B14" s="190">
        <v>4533</v>
      </c>
      <c r="C14" s="191">
        <v>5411</v>
      </c>
      <c r="D14" s="191">
        <v>10638</v>
      </c>
      <c r="E14" s="190">
        <v>2053</v>
      </c>
      <c r="F14" s="191">
        <v>3598</v>
      </c>
      <c r="G14" s="191">
        <v>6483</v>
      </c>
    </row>
    <row r="15" spans="1:7" ht="12.95" customHeight="1">
      <c r="A15" s="5" t="s">
        <v>79</v>
      </c>
      <c r="B15" s="190">
        <v>3956</v>
      </c>
      <c r="C15" s="191">
        <v>4661</v>
      </c>
      <c r="D15" s="191">
        <v>9198</v>
      </c>
      <c r="E15" s="190">
        <v>1207</v>
      </c>
      <c r="F15" s="191">
        <v>1945</v>
      </c>
      <c r="G15" s="191">
        <v>4280</v>
      </c>
    </row>
    <row r="16" spans="1:7" ht="12.95" customHeight="1">
      <c r="A16" s="5" t="s">
        <v>80</v>
      </c>
      <c r="B16" s="190">
        <v>3592</v>
      </c>
      <c r="C16" s="191">
        <v>5541</v>
      </c>
      <c r="D16" s="191">
        <v>10237</v>
      </c>
      <c r="E16" s="190">
        <v>1657</v>
      </c>
      <c r="F16" s="191">
        <v>3724</v>
      </c>
      <c r="G16" s="191">
        <v>6555</v>
      </c>
    </row>
    <row r="17" spans="1:7" ht="12.95" customHeight="1">
      <c r="A17" s="5" t="s">
        <v>81</v>
      </c>
      <c r="B17" s="190">
        <v>2368</v>
      </c>
      <c r="C17" s="191">
        <v>3093</v>
      </c>
      <c r="D17" s="191">
        <v>5952</v>
      </c>
      <c r="E17" s="23">
        <v>934</v>
      </c>
      <c r="F17" s="191">
        <v>1790</v>
      </c>
      <c r="G17" s="191">
        <v>3445</v>
      </c>
    </row>
    <row r="18" spans="1:7" ht="12.95" customHeight="1">
      <c r="A18" s="20" t="s">
        <v>82</v>
      </c>
      <c r="B18" s="24" t="s">
        <v>48</v>
      </c>
      <c r="C18" s="15" t="s">
        <v>48</v>
      </c>
      <c r="D18" s="15" t="s">
        <v>48</v>
      </c>
      <c r="E18" s="24">
        <v>683</v>
      </c>
      <c r="F18" s="204">
        <v>-36</v>
      </c>
      <c r="G18" s="204">
        <v>-450</v>
      </c>
    </row>
    <row r="19" spans="1:7" ht="12.95" customHeight="1">
      <c r="A19" s="6" t="s">
        <v>83</v>
      </c>
      <c r="B19" s="190">
        <v>43121</v>
      </c>
      <c r="C19" s="191">
        <v>57118</v>
      </c>
      <c r="D19" s="191">
        <v>109266</v>
      </c>
      <c r="E19" s="190">
        <v>18232</v>
      </c>
      <c r="F19" s="191">
        <v>33737</v>
      </c>
      <c r="G19" s="191">
        <v>62616</v>
      </c>
    </row>
    <row r="20" spans="1:7" ht="12.95" customHeight="1">
      <c r="A20" s="5" t="s">
        <v>84</v>
      </c>
      <c r="B20" s="190">
        <v>21103</v>
      </c>
      <c r="C20" s="191">
        <v>28209</v>
      </c>
      <c r="D20" s="191">
        <v>53314</v>
      </c>
      <c r="E20" s="203">
        <v>-4297</v>
      </c>
      <c r="F20" s="191">
        <v>10217</v>
      </c>
      <c r="G20" s="191">
        <v>12480</v>
      </c>
    </row>
    <row r="21" spans="1:7" ht="12.95" customHeight="1">
      <c r="A21" s="5" t="s">
        <v>85</v>
      </c>
      <c r="B21" s="23">
        <v>453</v>
      </c>
      <c r="C21" s="11">
        <v>253</v>
      </c>
      <c r="D21" s="191">
        <v>1510</v>
      </c>
      <c r="E21" s="23">
        <v>450</v>
      </c>
      <c r="F21" s="11">
        <v>249</v>
      </c>
      <c r="G21" s="11">
        <v>617</v>
      </c>
    </row>
    <row r="22" spans="1:7" ht="12.95" customHeight="1">
      <c r="A22" s="6" t="s">
        <v>86</v>
      </c>
      <c r="B22" s="60"/>
      <c r="C22" s="10"/>
      <c r="D22" s="10"/>
      <c r="E22" s="60"/>
      <c r="F22" s="10"/>
      <c r="G22" s="10"/>
    </row>
    <row r="23" spans="1:7" ht="12.95" customHeight="1">
      <c r="A23" s="5" t="s">
        <v>87</v>
      </c>
      <c r="B23" s="23" t="s">
        <v>48</v>
      </c>
      <c r="C23" s="11" t="s">
        <v>48</v>
      </c>
      <c r="D23" s="11" t="s">
        <v>48</v>
      </c>
      <c r="E23" s="203">
        <v>-699</v>
      </c>
      <c r="F23" s="198">
        <v>-598</v>
      </c>
      <c r="G23" s="198">
        <v>-1342</v>
      </c>
    </row>
    <row r="24" spans="1:7" ht="12.95" customHeight="1">
      <c r="A24" s="5" t="s">
        <v>88</v>
      </c>
      <c r="B24" s="23" t="s">
        <v>48</v>
      </c>
      <c r="C24" s="11" t="s">
        <v>48</v>
      </c>
      <c r="D24" s="11" t="s">
        <v>48</v>
      </c>
      <c r="E24" s="203">
        <v>-81</v>
      </c>
      <c r="F24" s="198">
        <v>-150</v>
      </c>
      <c r="G24" s="198">
        <v>-202</v>
      </c>
    </row>
    <row r="25" spans="1:7" ht="12.95" customHeight="1">
      <c r="A25" s="5" t="s">
        <v>89</v>
      </c>
      <c r="B25" s="23" t="s">
        <v>48</v>
      </c>
      <c r="C25" s="11" t="s">
        <v>48</v>
      </c>
      <c r="D25" s="11" t="s">
        <v>48</v>
      </c>
      <c r="E25" s="23" t="s">
        <v>48</v>
      </c>
      <c r="F25" s="198">
        <v>-145</v>
      </c>
      <c r="G25" s="198">
        <v>-282</v>
      </c>
    </row>
    <row r="26" spans="1:7" ht="12.95" customHeight="1">
      <c r="A26" s="20" t="s">
        <v>90</v>
      </c>
      <c r="B26" s="24" t="s">
        <v>48</v>
      </c>
      <c r="C26" s="15" t="s">
        <v>48</v>
      </c>
      <c r="D26" s="15" t="s">
        <v>48</v>
      </c>
      <c r="E26" s="203">
        <v>-160</v>
      </c>
      <c r="F26" s="204">
        <v>-553</v>
      </c>
      <c r="G26" s="11">
        <v>26</v>
      </c>
    </row>
    <row r="27" spans="1:7" ht="12.95" customHeight="1">
      <c r="A27" s="17"/>
      <c r="B27" s="201">
        <v>64677</v>
      </c>
      <c r="C27" s="202">
        <v>85580</v>
      </c>
      <c r="D27" s="202">
        <v>164090</v>
      </c>
      <c r="E27" s="201">
        <v>13445</v>
      </c>
      <c r="F27" s="202">
        <v>42757</v>
      </c>
      <c r="G27" s="202">
        <v>73913</v>
      </c>
    </row>
    <row r="28" spans="1:7" ht="12.95" customHeight="1">
      <c r="A28" s="6" t="s">
        <v>91</v>
      </c>
      <c r="B28" s="283"/>
      <c r="C28" s="284"/>
      <c r="D28" s="284"/>
      <c r="E28" s="283"/>
      <c r="F28" s="284"/>
      <c r="G28" s="285"/>
    </row>
    <row r="29" spans="1:7" ht="12.95" customHeight="1">
      <c r="A29" s="6" t="s">
        <v>92</v>
      </c>
      <c r="B29" s="283"/>
      <c r="C29" s="284"/>
      <c r="D29" s="284"/>
      <c r="E29" s="283"/>
      <c r="F29" s="284"/>
      <c r="G29" s="284"/>
    </row>
    <row r="30" spans="1:7" ht="12.95" customHeight="1">
      <c r="A30" s="5" t="s">
        <v>93</v>
      </c>
      <c r="B30" s="60"/>
      <c r="C30" s="10"/>
      <c r="D30" s="10"/>
      <c r="E30" s="203">
        <v>-2898</v>
      </c>
      <c r="F30" s="198">
        <v>-2624</v>
      </c>
      <c r="G30" s="198">
        <v>-5795</v>
      </c>
    </row>
    <row r="31" spans="1:7" ht="12.95" customHeight="1">
      <c r="A31" s="5" t="s">
        <v>94</v>
      </c>
      <c r="B31" s="60"/>
      <c r="C31" s="10"/>
      <c r="D31" s="10"/>
      <c r="E31" s="203">
        <v>-800</v>
      </c>
      <c r="F31" s="198">
        <v>-88</v>
      </c>
      <c r="G31" s="11">
        <v>227</v>
      </c>
    </row>
    <row r="32" spans="1:7" ht="12.95" customHeight="1">
      <c r="A32" s="5" t="s">
        <v>95</v>
      </c>
      <c r="B32" s="60"/>
      <c r="C32" s="10"/>
      <c r="D32" s="10"/>
      <c r="E32" s="23">
        <v>699</v>
      </c>
      <c r="F32" s="11">
        <v>598</v>
      </c>
      <c r="G32" s="191">
        <v>1342</v>
      </c>
    </row>
    <row r="33" spans="1:7" ht="12.95" customHeight="1">
      <c r="A33" s="5" t="s">
        <v>96</v>
      </c>
      <c r="B33" s="60"/>
      <c r="C33" s="10"/>
      <c r="D33" s="10"/>
      <c r="E33" s="23">
        <v>322</v>
      </c>
      <c r="F33" s="11">
        <v>573</v>
      </c>
      <c r="G33" s="11">
        <v>367</v>
      </c>
    </row>
    <row r="34" spans="1:7" ht="12.95" customHeight="1">
      <c r="A34" s="5" t="s">
        <v>89</v>
      </c>
      <c r="B34" s="60"/>
      <c r="C34" s="10"/>
      <c r="D34" s="10"/>
      <c r="E34" s="23" t="s">
        <v>48</v>
      </c>
      <c r="F34" s="11">
        <v>145</v>
      </c>
      <c r="G34" s="11">
        <v>282</v>
      </c>
    </row>
    <row r="35" spans="1:7" ht="12.95" customHeight="1">
      <c r="A35" s="5" t="s">
        <v>88</v>
      </c>
      <c r="B35" s="60"/>
      <c r="C35" s="10"/>
      <c r="D35" s="10"/>
      <c r="E35" s="23">
        <v>81</v>
      </c>
      <c r="F35" s="11">
        <v>150</v>
      </c>
      <c r="G35" s="11">
        <v>202</v>
      </c>
    </row>
    <row r="36" spans="1:7" ht="12.95" customHeight="1">
      <c r="A36" s="20" t="s">
        <v>97</v>
      </c>
      <c r="B36" s="25"/>
      <c r="C36" s="14"/>
      <c r="D36" s="14"/>
      <c r="E36" s="24">
        <v>160</v>
      </c>
      <c r="F36" s="15">
        <v>553</v>
      </c>
      <c r="G36" s="204">
        <v>-26</v>
      </c>
    </row>
    <row r="37" spans="1:7" ht="12.95" customHeight="1">
      <c r="A37" s="44" t="s">
        <v>98</v>
      </c>
      <c r="B37" s="22"/>
      <c r="C37" s="18"/>
      <c r="D37" s="18"/>
      <c r="E37" s="201">
        <v>11009</v>
      </c>
      <c r="F37" s="202">
        <v>42064</v>
      </c>
      <c r="G37" s="202">
        <v>70512</v>
      </c>
    </row>
    <row r="38" spans="1:7" ht="12.95" customHeight="1">
      <c r="A38" s="7" t="s">
        <v>99</v>
      </c>
    </row>
    <row r="39" spans="1:7" ht="12.95" customHeight="1">
      <c r="A39" s="42" t="s">
        <v>100</v>
      </c>
    </row>
    <row r="40" spans="1:7" ht="12.95" customHeight="1">
      <c r="A40" s="7" t="s">
        <v>101</v>
      </c>
    </row>
    <row r="41" spans="1:7" ht="12.95" customHeight="1">
      <c r="A41" s="7" t="s">
        <v>102</v>
      </c>
    </row>
    <row r="42" spans="1:7" ht="12.95" customHeight="1">
      <c r="A42" s="7" t="s">
        <v>103</v>
      </c>
    </row>
    <row r="44" spans="1:7">
      <c r="A44" s="282"/>
      <c r="B44" s="282"/>
      <c r="C44" s="282"/>
      <c r="D44" s="282"/>
      <c r="E44" s="282"/>
      <c r="F44" s="282"/>
      <c r="G44" s="282"/>
    </row>
  </sheetData>
  <mergeCells count="13">
    <mergeCell ref="A44:G44"/>
    <mergeCell ref="B7:C7"/>
    <mergeCell ref="B6:C6"/>
    <mergeCell ref="B5:C5"/>
    <mergeCell ref="E5:F5"/>
    <mergeCell ref="E6:F6"/>
    <mergeCell ref="E7:F7"/>
    <mergeCell ref="B28:B29"/>
    <mergeCell ref="C28:C29"/>
    <mergeCell ref="D28:D29"/>
    <mergeCell ref="E28:E29"/>
    <mergeCell ref="F28:F29"/>
    <mergeCell ref="G28:G29"/>
  </mergeCells>
  <pageMargins left="0.7" right="0.7" top="0.75" bottom="0.75" header="0.3" footer="0.3"/>
  <headerFooter>
    <oddHeader>&amp;R&amp;"Arial"&amp;8&amp;K000000 [OFFICIAL]&amp;1#_x000D_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52DAE-F243-2E48-BBEB-A8010E29D9CC}">
  <dimension ref="A1:B32"/>
  <sheetViews>
    <sheetView topLeftCell="A23" workbookViewId="0">
      <selection activeCell="B31" sqref="B31"/>
    </sheetView>
  </sheetViews>
  <sheetFormatPr defaultColWidth="10.625" defaultRowHeight="15.6"/>
  <cols>
    <col min="1" max="1" width="30" customWidth="1"/>
    <col min="2" max="2" width="199.125" bestFit="1" customWidth="1"/>
  </cols>
  <sheetData>
    <row r="1" spans="1:2" ht="35.1">
      <c r="A1" s="1" t="s">
        <v>104</v>
      </c>
    </row>
    <row r="4" spans="1:2">
      <c r="A4" s="46" t="s">
        <v>105</v>
      </c>
      <c r="B4" s="46" t="s">
        <v>106</v>
      </c>
    </row>
    <row r="5" spans="1:2">
      <c r="A5" s="61" t="s">
        <v>107</v>
      </c>
      <c r="B5" s="20" t="s">
        <v>108</v>
      </c>
    </row>
    <row r="6" spans="1:2">
      <c r="A6" s="64" t="s">
        <v>109</v>
      </c>
      <c r="B6" s="65" t="s">
        <v>110</v>
      </c>
    </row>
    <row r="7" spans="1:2">
      <c r="A7" s="64" t="s">
        <v>35</v>
      </c>
      <c r="B7" s="65" t="s">
        <v>111</v>
      </c>
    </row>
    <row r="8" spans="1:2">
      <c r="A8" s="64" t="s">
        <v>112</v>
      </c>
      <c r="B8" s="65" t="s">
        <v>113</v>
      </c>
    </row>
    <row r="9" spans="1:2">
      <c r="A9" s="64" t="s">
        <v>114</v>
      </c>
      <c r="B9" s="65" t="s">
        <v>115</v>
      </c>
    </row>
    <row r="10" spans="1:2">
      <c r="A10" s="64" t="s">
        <v>116</v>
      </c>
      <c r="B10" s="65" t="s">
        <v>117</v>
      </c>
    </row>
    <row r="11" spans="1:2">
      <c r="A11" s="64" t="s">
        <v>118</v>
      </c>
      <c r="B11" s="65" t="s">
        <v>119</v>
      </c>
    </row>
    <row r="12" spans="1:2">
      <c r="A12" s="64" t="s">
        <v>29</v>
      </c>
      <c r="B12" s="65" t="s">
        <v>120</v>
      </c>
    </row>
    <row r="13" spans="1:2">
      <c r="A13" s="64" t="s">
        <v>121</v>
      </c>
      <c r="B13" s="65" t="s">
        <v>122</v>
      </c>
    </row>
    <row r="14" spans="1:2">
      <c r="A14" s="64" t="s">
        <v>123</v>
      </c>
      <c r="B14" s="65" t="s">
        <v>124</v>
      </c>
    </row>
    <row r="15" spans="1:2">
      <c r="A15" s="64" t="s">
        <v>125</v>
      </c>
      <c r="B15" s="65" t="s">
        <v>126</v>
      </c>
    </row>
    <row r="16" spans="1:2">
      <c r="A16" s="64" t="s">
        <v>127</v>
      </c>
      <c r="B16" s="65" t="s">
        <v>128</v>
      </c>
    </row>
    <row r="17" spans="1:2">
      <c r="A17" s="45" t="s">
        <v>129</v>
      </c>
      <c r="B17" s="5" t="s">
        <v>130</v>
      </c>
    </row>
    <row r="18" spans="1:2">
      <c r="A18" s="61" t="s">
        <v>131</v>
      </c>
      <c r="B18" s="20" t="s">
        <v>132</v>
      </c>
    </row>
    <row r="19" spans="1:2">
      <c r="A19" s="64" t="s">
        <v>133</v>
      </c>
      <c r="B19" s="65" t="s">
        <v>134</v>
      </c>
    </row>
    <row r="20" spans="1:2">
      <c r="A20" s="64" t="s">
        <v>20</v>
      </c>
      <c r="B20" s="65" t="s">
        <v>135</v>
      </c>
    </row>
    <row r="21" spans="1:2">
      <c r="A21" s="64" t="s">
        <v>136</v>
      </c>
      <c r="B21" s="65" t="s">
        <v>137</v>
      </c>
    </row>
    <row r="22" spans="1:2">
      <c r="A22" s="64" t="s">
        <v>138</v>
      </c>
      <c r="B22" s="65" t="s">
        <v>139</v>
      </c>
    </row>
    <row r="23" spans="1:2">
      <c r="A23" s="64" t="s">
        <v>140</v>
      </c>
      <c r="B23" s="65" t="s">
        <v>141</v>
      </c>
    </row>
    <row r="24" spans="1:2">
      <c r="A24" s="64" t="s">
        <v>142</v>
      </c>
      <c r="B24" s="65" t="s">
        <v>143</v>
      </c>
    </row>
    <row r="25" spans="1:2">
      <c r="A25" s="64" t="s">
        <v>144</v>
      </c>
      <c r="B25" s="65" t="s">
        <v>145</v>
      </c>
    </row>
    <row r="26" spans="1:2">
      <c r="A26" s="64" t="s">
        <v>146</v>
      </c>
      <c r="B26" s="65" t="s">
        <v>147</v>
      </c>
    </row>
    <row r="27" spans="1:2">
      <c r="A27" s="64" t="s">
        <v>148</v>
      </c>
      <c r="B27" s="65" t="s">
        <v>149</v>
      </c>
    </row>
    <row r="28" spans="1:2">
      <c r="A28" s="64" t="s">
        <v>150</v>
      </c>
      <c r="B28" s="65" t="s">
        <v>151</v>
      </c>
    </row>
    <row r="29" spans="1:2">
      <c r="A29" s="64" t="s">
        <v>152</v>
      </c>
      <c r="B29" s="65" t="s">
        <v>153</v>
      </c>
    </row>
    <row r="30" spans="1:2">
      <c r="A30" s="64" t="s">
        <v>154</v>
      </c>
      <c r="B30" s="65" t="s">
        <v>155</v>
      </c>
    </row>
    <row r="31" spans="1:2">
      <c r="A31" s="64" t="s">
        <v>156</v>
      </c>
      <c r="B31" s="65" t="s">
        <v>157</v>
      </c>
    </row>
    <row r="32" spans="1:2">
      <c r="A32" s="64" t="s">
        <v>158</v>
      </c>
      <c r="B32" s="65" t="s">
        <v>159</v>
      </c>
    </row>
  </sheetData>
  <pageMargins left="0.7" right="0.7" top="0.75" bottom="0.75" header="0.3" footer="0.3"/>
  <headerFooter>
    <oddHeader>&amp;R&amp;"Arial"&amp;8&amp;K000000 [OFFICIAL]&amp;1#_x000D_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AD8F7-139A-5D4E-B047-12694CEAE530}">
  <dimension ref="A1:B16"/>
  <sheetViews>
    <sheetView topLeftCell="A5" workbookViewId="0">
      <selection activeCell="B19" sqref="B19"/>
    </sheetView>
  </sheetViews>
  <sheetFormatPr defaultColWidth="10.625" defaultRowHeight="15.6"/>
  <cols>
    <col min="1" max="1" width="40.875" customWidth="1"/>
    <col min="2" max="2" width="80.875" customWidth="1"/>
  </cols>
  <sheetData>
    <row r="1" spans="1:2" ht="35.1">
      <c r="A1" s="1" t="s">
        <v>160</v>
      </c>
    </row>
    <row r="3" spans="1:2">
      <c r="A3" s="46" t="s">
        <v>160</v>
      </c>
      <c r="B3" s="46" t="s">
        <v>106</v>
      </c>
    </row>
    <row r="4" spans="1:2">
      <c r="A4" s="61" t="s">
        <v>109</v>
      </c>
      <c r="B4" s="20" t="s">
        <v>161</v>
      </c>
    </row>
    <row r="5" spans="1:2">
      <c r="A5" s="62" t="s">
        <v>162</v>
      </c>
      <c r="B5" s="63" t="s">
        <v>163</v>
      </c>
    </row>
    <row r="6" spans="1:2">
      <c r="A6" s="61" t="s">
        <v>164</v>
      </c>
      <c r="B6" s="20" t="s">
        <v>165</v>
      </c>
    </row>
    <row r="7" spans="1:2">
      <c r="A7" s="64" t="s">
        <v>166</v>
      </c>
      <c r="B7" s="65" t="s">
        <v>167</v>
      </c>
    </row>
    <row r="8" spans="1:2">
      <c r="A8" s="64" t="s">
        <v>168</v>
      </c>
      <c r="B8" s="65" t="s">
        <v>169</v>
      </c>
    </row>
    <row r="9" spans="1:2">
      <c r="A9" s="64" t="s">
        <v>170</v>
      </c>
      <c r="B9" s="65" t="s">
        <v>171</v>
      </c>
    </row>
    <row r="10" spans="1:2">
      <c r="A10" s="64" t="s">
        <v>116</v>
      </c>
      <c r="B10" s="65" t="s">
        <v>172</v>
      </c>
    </row>
    <row r="11" spans="1:2">
      <c r="A11" s="64" t="s">
        <v>173</v>
      </c>
      <c r="B11" s="65" t="s">
        <v>174</v>
      </c>
    </row>
    <row r="12" spans="1:2">
      <c r="A12" s="64" t="s">
        <v>175</v>
      </c>
      <c r="B12" s="65" t="s">
        <v>176</v>
      </c>
    </row>
    <row r="13" spans="1:2">
      <c r="A13" s="64" t="s">
        <v>123</v>
      </c>
      <c r="B13" s="65" t="s">
        <v>177</v>
      </c>
    </row>
    <row r="14" spans="1:2">
      <c r="A14" s="64" t="s">
        <v>178</v>
      </c>
      <c r="B14" s="65" t="s">
        <v>179</v>
      </c>
    </row>
    <row r="15" spans="1:2">
      <c r="A15" s="64" t="s">
        <v>13</v>
      </c>
      <c r="B15" s="65" t="s">
        <v>180</v>
      </c>
    </row>
    <row r="16" spans="1:2">
      <c r="A16" s="61" t="s">
        <v>181</v>
      </c>
      <c r="B16" s="20" t="s">
        <v>182</v>
      </c>
    </row>
  </sheetData>
  <pageMargins left="0.7" right="0.7" top="0.75" bottom="0.75" header="0.3" footer="0.3"/>
  <headerFooter>
    <oddHeader>&amp;R&amp;"Arial"&amp;8&amp;K000000 [OFFICIAL]&amp;1#_x000D_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2C9EB-9160-D844-B7CB-8A0D8CE18CD2}">
  <dimension ref="A1:J134"/>
  <sheetViews>
    <sheetView workbookViewId="0">
      <selection activeCell="B5" sqref="B5"/>
    </sheetView>
  </sheetViews>
  <sheetFormatPr defaultColWidth="10.625" defaultRowHeight="15.6"/>
  <cols>
    <col min="1" max="1" width="38.875" customWidth="1"/>
    <col min="2" max="2" width="15.875" customWidth="1"/>
    <col min="3" max="3" width="1" style="8" customWidth="1"/>
    <col min="4" max="4" width="10.875" style="8" customWidth="1"/>
    <col min="5" max="5" width="1" style="8" customWidth="1"/>
    <col min="6" max="6" width="10.875" style="8" customWidth="1"/>
    <col min="7" max="7" width="1" style="8" customWidth="1"/>
    <col min="8" max="8" width="10.875" style="8" customWidth="1"/>
    <col min="9" max="9" width="1" style="8" customWidth="1"/>
    <col min="10" max="10" width="10.875" style="8" customWidth="1"/>
  </cols>
  <sheetData>
    <row r="1" spans="1:10" ht="35.1">
      <c r="A1" s="1" t="s">
        <v>183</v>
      </c>
    </row>
    <row r="4" spans="1:10">
      <c r="A4" s="53"/>
      <c r="B4" s="53"/>
      <c r="C4" s="54"/>
      <c r="D4" s="281" t="s">
        <v>2</v>
      </c>
      <c r="E4" s="281"/>
      <c r="F4" s="281"/>
      <c r="G4" s="54"/>
      <c r="H4" s="28"/>
      <c r="I4" s="28"/>
      <c r="J4" s="29" t="s">
        <v>3</v>
      </c>
    </row>
    <row r="5" spans="1:10">
      <c r="A5" s="53"/>
      <c r="B5" s="53"/>
      <c r="C5" s="54"/>
      <c r="D5" s="30">
        <v>45107</v>
      </c>
      <c r="E5" s="54"/>
      <c r="F5" s="31">
        <v>45107</v>
      </c>
      <c r="G5" s="54"/>
      <c r="H5" s="29" t="s">
        <v>4</v>
      </c>
      <c r="I5" s="54"/>
      <c r="J5" s="31">
        <v>45291</v>
      </c>
    </row>
    <row r="6" spans="1:10">
      <c r="A6" s="55"/>
      <c r="B6" s="55"/>
      <c r="C6" s="56"/>
      <c r="D6" s="33">
        <v>2023</v>
      </c>
      <c r="E6" s="56"/>
      <c r="F6" s="35">
        <v>2022</v>
      </c>
      <c r="G6" s="56"/>
      <c r="H6" s="35" t="s">
        <v>5</v>
      </c>
      <c r="I6" s="56"/>
      <c r="J6" s="35">
        <v>2022</v>
      </c>
    </row>
    <row r="7" spans="1:10" ht="12" customHeight="1">
      <c r="A7" s="48" t="s">
        <v>184</v>
      </c>
      <c r="B7" s="47"/>
      <c r="C7" s="50"/>
      <c r="D7" s="57"/>
      <c r="E7" s="50"/>
      <c r="F7" s="50"/>
      <c r="G7" s="50"/>
      <c r="H7" s="50"/>
      <c r="I7" s="50"/>
      <c r="J7" s="50"/>
    </row>
    <row r="8" spans="1:10" ht="12" customHeight="1">
      <c r="A8" s="5" t="s">
        <v>17</v>
      </c>
      <c r="B8" s="5" t="s">
        <v>185</v>
      </c>
      <c r="C8" s="50"/>
      <c r="D8" s="190">
        <v>1008</v>
      </c>
      <c r="E8" s="50"/>
      <c r="F8" s="11">
        <v>964</v>
      </c>
      <c r="G8" s="50"/>
      <c r="H8" s="11">
        <v>5</v>
      </c>
      <c r="I8" s="50"/>
      <c r="J8" s="11">
        <v>962</v>
      </c>
    </row>
    <row r="9" spans="1:10" ht="12" customHeight="1">
      <c r="A9" s="5" t="s">
        <v>18</v>
      </c>
      <c r="B9" s="5" t="s">
        <v>185</v>
      </c>
      <c r="C9" s="50"/>
      <c r="D9" s="190">
        <v>1532</v>
      </c>
      <c r="E9" s="50"/>
      <c r="F9" s="191">
        <v>2147</v>
      </c>
      <c r="G9" s="50"/>
      <c r="H9" s="198">
        <v>-29</v>
      </c>
      <c r="I9" s="50"/>
      <c r="J9" s="191">
        <v>2076</v>
      </c>
    </row>
    <row r="10" spans="1:10" ht="12" customHeight="1">
      <c r="A10" s="5" t="s">
        <v>19</v>
      </c>
      <c r="B10" s="5" t="s">
        <v>185</v>
      </c>
      <c r="C10" s="50"/>
      <c r="D10" s="190">
        <v>9034</v>
      </c>
      <c r="E10" s="50"/>
      <c r="F10" s="191">
        <v>17131</v>
      </c>
      <c r="G10" s="50"/>
      <c r="H10" s="198">
        <v>-47</v>
      </c>
      <c r="I10" s="50"/>
      <c r="J10" s="191">
        <v>15600</v>
      </c>
    </row>
    <row r="11" spans="1:10" ht="12" customHeight="1">
      <c r="A11" s="5" t="s">
        <v>186</v>
      </c>
      <c r="B11" s="5" t="s">
        <v>185</v>
      </c>
      <c r="C11" s="50"/>
      <c r="D11" s="190">
        <v>4369</v>
      </c>
      <c r="E11" s="50"/>
      <c r="F11" s="191">
        <v>4119</v>
      </c>
      <c r="G11" s="50"/>
      <c r="H11" s="11">
        <v>6</v>
      </c>
      <c r="I11" s="50"/>
      <c r="J11" s="191">
        <v>3939</v>
      </c>
    </row>
    <row r="12" spans="1:10" ht="12" customHeight="1">
      <c r="A12" s="5" t="s">
        <v>187</v>
      </c>
      <c r="B12" s="5" t="s">
        <v>185</v>
      </c>
      <c r="C12" s="50"/>
      <c r="D12" s="23">
        <v>422</v>
      </c>
      <c r="E12" s="50"/>
      <c r="F12" s="11">
        <v>514</v>
      </c>
      <c r="G12" s="50"/>
      <c r="H12" s="198">
        <v>-18</v>
      </c>
      <c r="I12" s="50"/>
      <c r="J12" s="11">
        <v>483</v>
      </c>
    </row>
    <row r="13" spans="1:10" ht="12" customHeight="1">
      <c r="A13" s="5" t="s">
        <v>188</v>
      </c>
      <c r="B13" s="5" t="s">
        <v>185</v>
      </c>
      <c r="C13" s="50"/>
      <c r="D13" s="190">
        <v>1966</v>
      </c>
      <c r="E13" s="50"/>
      <c r="F13" s="191">
        <v>1866</v>
      </c>
      <c r="G13" s="50"/>
      <c r="H13" s="11">
        <v>5</v>
      </c>
      <c r="I13" s="50"/>
      <c r="J13" s="191">
        <v>1786</v>
      </c>
    </row>
    <row r="14" spans="1:10" ht="12" customHeight="1">
      <c r="A14" s="5" t="s">
        <v>189</v>
      </c>
      <c r="B14" s="5" t="s">
        <v>190</v>
      </c>
      <c r="C14" s="50"/>
      <c r="D14" s="190">
        <v>23876</v>
      </c>
      <c r="E14" s="50"/>
      <c r="F14" s="191">
        <v>28188</v>
      </c>
      <c r="G14" s="50"/>
      <c r="H14" s="198">
        <v>-15</v>
      </c>
      <c r="I14" s="50"/>
      <c r="J14" s="191">
        <v>25731</v>
      </c>
    </row>
    <row r="15" spans="1:10" ht="12" customHeight="1">
      <c r="A15" s="5" t="s">
        <v>191</v>
      </c>
      <c r="B15" s="5" t="s">
        <v>190</v>
      </c>
      <c r="C15" s="50"/>
      <c r="D15" s="190">
        <v>8571</v>
      </c>
      <c r="E15" s="50"/>
      <c r="F15" s="191">
        <v>9476</v>
      </c>
      <c r="G15" s="50"/>
      <c r="H15" s="198">
        <v>-10</v>
      </c>
      <c r="I15" s="50"/>
      <c r="J15" s="191">
        <v>8530</v>
      </c>
    </row>
    <row r="16" spans="1:10" ht="12" customHeight="1">
      <c r="A16" s="20" t="s">
        <v>192</v>
      </c>
      <c r="B16" s="20" t="s">
        <v>190</v>
      </c>
      <c r="C16" s="52"/>
      <c r="D16" s="24">
        <v>243</v>
      </c>
      <c r="E16" s="52"/>
      <c r="F16" s="15">
        <v>161</v>
      </c>
      <c r="G16" s="52"/>
      <c r="H16" s="15">
        <v>51</v>
      </c>
      <c r="I16" s="52"/>
      <c r="J16" s="15">
        <v>171</v>
      </c>
    </row>
    <row r="17" spans="1:10" ht="12" customHeight="1">
      <c r="A17" s="48" t="s">
        <v>193</v>
      </c>
      <c r="B17" s="47"/>
      <c r="C17" s="50"/>
      <c r="D17" s="57"/>
      <c r="E17" s="50"/>
      <c r="F17" s="50"/>
      <c r="G17" s="50"/>
      <c r="H17" s="50"/>
      <c r="I17" s="50"/>
      <c r="J17" s="50"/>
    </row>
    <row r="18" spans="1:10" ht="12" customHeight="1">
      <c r="A18" s="49" t="s">
        <v>194</v>
      </c>
      <c r="B18" s="5" t="s">
        <v>4</v>
      </c>
      <c r="C18" s="50"/>
      <c r="D18" s="23">
        <v>94.2</v>
      </c>
      <c r="E18" s="50"/>
      <c r="F18" s="11">
        <v>93.8</v>
      </c>
      <c r="G18" s="50"/>
      <c r="H18" s="11" t="s">
        <v>48</v>
      </c>
      <c r="I18" s="50"/>
      <c r="J18" s="11">
        <v>93.5</v>
      </c>
    </row>
    <row r="19" spans="1:10" ht="12" customHeight="1">
      <c r="A19" s="5" t="s">
        <v>195</v>
      </c>
      <c r="B19" s="5" t="s">
        <v>4</v>
      </c>
      <c r="C19" s="50"/>
      <c r="D19" s="36">
        <v>38.200000000000003</v>
      </c>
      <c r="E19" s="50"/>
      <c r="F19" s="39">
        <v>17.899999999999999</v>
      </c>
      <c r="G19" s="50"/>
      <c r="H19" s="11">
        <v>20</v>
      </c>
      <c r="I19" s="50"/>
      <c r="J19" s="39">
        <v>22.5</v>
      </c>
    </row>
    <row r="20" spans="1:10" ht="12" customHeight="1">
      <c r="A20" s="5" t="s">
        <v>18</v>
      </c>
      <c r="B20" s="5" t="s">
        <v>4</v>
      </c>
      <c r="C20" s="50"/>
      <c r="D20" s="37">
        <v>25.6</v>
      </c>
      <c r="E20" s="50"/>
      <c r="F20" s="40">
        <v>28.8</v>
      </c>
      <c r="G20" s="50"/>
      <c r="H20" s="198">
        <v>-3</v>
      </c>
      <c r="I20" s="50"/>
      <c r="J20" s="40">
        <v>28</v>
      </c>
    </row>
    <row r="21" spans="1:10" ht="12" customHeight="1">
      <c r="A21" s="5" t="s">
        <v>19</v>
      </c>
      <c r="B21" s="5" t="s">
        <v>4</v>
      </c>
      <c r="C21" s="50"/>
      <c r="D21" s="37">
        <v>21.2</v>
      </c>
      <c r="E21" s="50"/>
      <c r="F21" s="40">
        <v>40.700000000000003</v>
      </c>
      <c r="G21" s="50"/>
      <c r="H21" s="198">
        <v>-20</v>
      </c>
      <c r="I21" s="50"/>
      <c r="J21" s="40">
        <v>36.700000000000003</v>
      </c>
    </row>
    <row r="22" spans="1:10" ht="12" customHeight="1">
      <c r="A22" s="5" t="s">
        <v>186</v>
      </c>
      <c r="B22" s="5" t="s">
        <v>4</v>
      </c>
      <c r="C22" s="50"/>
      <c r="D22" s="37">
        <v>3.2</v>
      </c>
      <c r="E22" s="50"/>
      <c r="F22" s="40">
        <v>3.5</v>
      </c>
      <c r="G22" s="50"/>
      <c r="H22" s="11" t="s">
        <v>48</v>
      </c>
      <c r="I22" s="50"/>
      <c r="J22" s="40">
        <v>3.3</v>
      </c>
    </row>
    <row r="23" spans="1:10" ht="12" customHeight="1">
      <c r="A23" s="5" t="s">
        <v>187</v>
      </c>
      <c r="B23" s="5" t="s">
        <v>4</v>
      </c>
      <c r="C23" s="50"/>
      <c r="D23" s="37">
        <v>1.6</v>
      </c>
      <c r="E23" s="50"/>
      <c r="F23" s="40">
        <v>1.8</v>
      </c>
      <c r="G23" s="50"/>
      <c r="H23" s="11" t="s">
        <v>48</v>
      </c>
      <c r="I23" s="50"/>
      <c r="J23" s="40">
        <v>1.7</v>
      </c>
    </row>
    <row r="24" spans="1:10" ht="12" customHeight="1">
      <c r="A24" s="5" t="s">
        <v>188</v>
      </c>
      <c r="B24" s="5" t="s">
        <v>4</v>
      </c>
      <c r="C24" s="50"/>
      <c r="D24" s="38">
        <v>4.4000000000000004</v>
      </c>
      <c r="E24" s="50"/>
      <c r="F24" s="41">
        <v>1.1000000000000001</v>
      </c>
      <c r="G24" s="50"/>
      <c r="H24" s="198">
        <v>3</v>
      </c>
      <c r="I24" s="50"/>
      <c r="J24" s="41">
        <v>1.3</v>
      </c>
    </row>
    <row r="25" spans="1:10" ht="12" customHeight="1">
      <c r="A25" s="5" t="s">
        <v>189</v>
      </c>
      <c r="B25" s="5" t="s">
        <v>4</v>
      </c>
      <c r="C25" s="50"/>
      <c r="D25" s="23">
        <v>3.3</v>
      </c>
      <c r="E25" s="50"/>
      <c r="F25" s="11">
        <v>4.2</v>
      </c>
      <c r="G25" s="50"/>
      <c r="H25" s="198">
        <v>-1</v>
      </c>
      <c r="I25" s="50"/>
      <c r="J25" s="11">
        <v>4.3</v>
      </c>
    </row>
    <row r="26" spans="1:10" ht="12" customHeight="1">
      <c r="A26" s="5" t="s">
        <v>191</v>
      </c>
      <c r="B26" s="5" t="s">
        <v>4</v>
      </c>
      <c r="C26" s="50"/>
      <c r="D26" s="23">
        <v>0.9</v>
      </c>
      <c r="E26" s="50"/>
      <c r="F26" s="11">
        <v>1</v>
      </c>
      <c r="G26" s="50"/>
      <c r="H26" s="11" t="s">
        <v>48</v>
      </c>
      <c r="I26" s="50"/>
      <c r="J26" s="11">
        <v>1</v>
      </c>
    </row>
    <row r="27" spans="1:10" ht="12" customHeight="1">
      <c r="A27" s="5" t="s">
        <v>192</v>
      </c>
      <c r="B27" s="5" t="s">
        <v>4</v>
      </c>
      <c r="C27" s="50"/>
      <c r="D27" s="23">
        <v>1.4</v>
      </c>
      <c r="E27" s="50"/>
      <c r="F27" s="11">
        <v>0.8</v>
      </c>
      <c r="G27" s="50"/>
      <c r="H27" s="11">
        <v>1</v>
      </c>
      <c r="I27" s="50"/>
      <c r="J27" s="11">
        <v>1</v>
      </c>
    </row>
    <row r="28" spans="1:10" ht="12" customHeight="1">
      <c r="A28" s="20" t="s">
        <v>196</v>
      </c>
      <c r="B28" s="20" t="s">
        <v>4</v>
      </c>
      <c r="C28" s="52"/>
      <c r="D28" s="24">
        <v>0.2</v>
      </c>
      <c r="E28" s="52"/>
      <c r="F28" s="15">
        <v>0.1</v>
      </c>
      <c r="G28" s="52"/>
      <c r="H28" s="15" t="s">
        <v>48</v>
      </c>
      <c r="I28" s="52"/>
      <c r="J28" s="15">
        <v>0.2</v>
      </c>
    </row>
    <row r="29" spans="1:10" ht="12" customHeight="1">
      <c r="A29" s="48" t="s">
        <v>197</v>
      </c>
      <c r="B29" s="47"/>
      <c r="C29" s="50"/>
      <c r="D29" s="57"/>
      <c r="E29" s="50"/>
      <c r="F29" s="50"/>
      <c r="G29" s="50"/>
      <c r="H29" s="50"/>
      <c r="I29" s="50"/>
      <c r="J29" s="50"/>
    </row>
    <row r="30" spans="1:10" ht="12" customHeight="1">
      <c r="A30" s="5" t="s">
        <v>198</v>
      </c>
      <c r="B30" s="5" t="s">
        <v>199</v>
      </c>
      <c r="C30" s="50"/>
      <c r="D30" s="23">
        <v>18.34</v>
      </c>
      <c r="E30" s="50"/>
      <c r="F30" s="11">
        <v>15.39</v>
      </c>
      <c r="G30" s="50"/>
      <c r="H30" s="212">
        <v>19</v>
      </c>
      <c r="I30" s="50"/>
      <c r="J30" s="11">
        <v>16.309999999999999</v>
      </c>
    </row>
    <row r="31" spans="1:10" ht="12" customHeight="1">
      <c r="A31" s="5" t="s">
        <v>200</v>
      </c>
      <c r="B31" s="5" t="s">
        <v>199</v>
      </c>
      <c r="C31" s="50"/>
      <c r="D31" s="23">
        <v>18.21</v>
      </c>
      <c r="E31" s="50"/>
      <c r="F31" s="11">
        <v>15.4</v>
      </c>
      <c r="G31" s="50"/>
      <c r="H31" s="212">
        <v>18</v>
      </c>
      <c r="I31" s="50"/>
      <c r="J31" s="11">
        <v>16.37</v>
      </c>
    </row>
    <row r="32" spans="1:10" ht="12" customHeight="1">
      <c r="A32" s="20" t="s">
        <v>201</v>
      </c>
      <c r="B32" s="20" t="s">
        <v>199</v>
      </c>
      <c r="C32" s="52"/>
      <c r="D32" s="24">
        <v>18.850000000000001</v>
      </c>
      <c r="E32" s="52"/>
      <c r="F32" s="15">
        <v>16.38</v>
      </c>
      <c r="G32" s="52"/>
      <c r="H32" s="15">
        <v>15</v>
      </c>
      <c r="I32" s="52"/>
      <c r="J32" s="15">
        <v>16.940000000000001</v>
      </c>
    </row>
    <row r="33" spans="1:10" ht="12" customHeight="1">
      <c r="A33" s="48" t="s">
        <v>202</v>
      </c>
      <c r="B33" s="47"/>
      <c r="C33" s="50"/>
      <c r="D33" s="57"/>
      <c r="E33" s="50"/>
      <c r="F33" s="50"/>
      <c r="G33" s="50"/>
      <c r="H33" s="50"/>
      <c r="I33" s="50"/>
      <c r="J33" s="50"/>
    </row>
    <row r="34" spans="1:10" ht="12" customHeight="1">
      <c r="A34" s="5" t="s">
        <v>203</v>
      </c>
      <c r="B34" s="5" t="s">
        <v>204</v>
      </c>
      <c r="C34" s="50"/>
      <c r="D34" s="190">
        <v>4297</v>
      </c>
      <c r="E34" s="50"/>
      <c r="F34" s="191">
        <v>5845</v>
      </c>
      <c r="G34" s="50"/>
      <c r="H34" s="198">
        <v>-26</v>
      </c>
      <c r="I34" s="50"/>
      <c r="J34" s="191">
        <v>5690</v>
      </c>
    </row>
    <row r="35" spans="1:10" ht="12" customHeight="1">
      <c r="A35" s="5" t="s">
        <v>205</v>
      </c>
      <c r="B35" s="5" t="s">
        <v>206</v>
      </c>
      <c r="C35" s="50"/>
      <c r="D35" s="190">
        <v>1885</v>
      </c>
      <c r="E35" s="50"/>
      <c r="F35" s="191">
        <v>2671</v>
      </c>
      <c r="G35" s="50"/>
      <c r="H35" s="198">
        <v>-29</v>
      </c>
      <c r="I35" s="50"/>
      <c r="J35" s="191">
        <v>2551</v>
      </c>
    </row>
    <row r="36" spans="1:10" ht="12" customHeight="1">
      <c r="A36" s="5" t="s">
        <v>207</v>
      </c>
      <c r="B36" s="5" t="s">
        <v>206</v>
      </c>
      <c r="C36" s="50"/>
      <c r="D36" s="190">
        <v>1983</v>
      </c>
      <c r="E36" s="50"/>
      <c r="F36" s="191">
        <v>2752</v>
      </c>
      <c r="G36" s="50"/>
      <c r="H36" s="198">
        <v>-28</v>
      </c>
      <c r="I36" s="50"/>
      <c r="J36" s="191">
        <v>2626</v>
      </c>
    </row>
    <row r="37" spans="1:10" ht="12" customHeight="1">
      <c r="A37" s="5" t="s">
        <v>208</v>
      </c>
      <c r="B37" s="5" t="s">
        <v>206</v>
      </c>
      <c r="C37" s="50"/>
      <c r="D37" s="190">
        <v>1784</v>
      </c>
      <c r="E37" s="50"/>
      <c r="F37" s="191">
        <v>2634</v>
      </c>
      <c r="G37" s="50"/>
      <c r="H37" s="198">
        <v>-32</v>
      </c>
      <c r="I37" s="50"/>
      <c r="J37" s="191">
        <v>2427</v>
      </c>
    </row>
    <row r="38" spans="1:10" ht="12" customHeight="1">
      <c r="A38" s="5" t="s">
        <v>209</v>
      </c>
      <c r="B38" s="5" t="s">
        <v>210</v>
      </c>
      <c r="C38" s="50"/>
      <c r="D38" s="190">
        <v>79252</v>
      </c>
      <c r="E38" s="50"/>
      <c r="F38" s="191">
        <v>90018</v>
      </c>
      <c r="G38" s="50"/>
      <c r="H38" s="198">
        <v>-12</v>
      </c>
      <c r="I38" s="50"/>
      <c r="J38" s="191">
        <v>92473</v>
      </c>
    </row>
    <row r="39" spans="1:10" ht="12" customHeight="1">
      <c r="A39" s="5" t="s">
        <v>211</v>
      </c>
      <c r="B39" s="5" t="s">
        <v>212</v>
      </c>
      <c r="C39" s="50"/>
      <c r="D39" s="190">
        <v>34764</v>
      </c>
      <c r="E39" s="50"/>
      <c r="F39" s="191">
        <v>41132</v>
      </c>
      <c r="G39" s="50"/>
      <c r="H39" s="198">
        <v>-15</v>
      </c>
      <c r="I39" s="50"/>
      <c r="J39" s="191">
        <v>41453</v>
      </c>
    </row>
    <row r="40" spans="1:10" ht="12" customHeight="1">
      <c r="A40" s="5" t="s">
        <v>213</v>
      </c>
      <c r="B40" s="5" t="s">
        <v>212</v>
      </c>
      <c r="C40" s="50"/>
      <c r="D40" s="190">
        <v>36374</v>
      </c>
      <c r="E40" s="50"/>
      <c r="F40" s="191">
        <v>42357</v>
      </c>
      <c r="G40" s="50"/>
      <c r="H40" s="198">
        <v>-14</v>
      </c>
      <c r="I40" s="50"/>
      <c r="J40" s="191">
        <v>42817</v>
      </c>
    </row>
    <row r="41" spans="1:10" ht="12" customHeight="1">
      <c r="A41" s="20" t="s">
        <v>214</v>
      </c>
      <c r="B41" s="20" t="s">
        <v>212</v>
      </c>
      <c r="C41" s="52"/>
      <c r="D41" s="196">
        <v>32719</v>
      </c>
      <c r="E41" s="52"/>
      <c r="F41" s="197">
        <v>40539</v>
      </c>
      <c r="G41" s="52"/>
      <c r="H41" s="213">
        <v>-19</v>
      </c>
      <c r="I41" s="52"/>
      <c r="J41" s="197">
        <v>39579</v>
      </c>
    </row>
    <row r="42" spans="1:10" ht="12" customHeight="1">
      <c r="A42" s="48" t="s">
        <v>215</v>
      </c>
      <c r="B42" s="47"/>
      <c r="C42" s="50"/>
      <c r="D42" s="199">
        <v>1807.3</v>
      </c>
      <c r="E42" s="50"/>
      <c r="F42" s="193">
        <v>2044.4</v>
      </c>
      <c r="G42" s="50"/>
      <c r="H42" s="197">
        <v>-12</v>
      </c>
      <c r="I42" s="50"/>
      <c r="J42" s="193">
        <v>3861.3</v>
      </c>
    </row>
    <row r="43" spans="1:10" ht="12" customHeight="1">
      <c r="A43" s="5" t="s">
        <v>17</v>
      </c>
      <c r="B43" s="5" t="s">
        <v>216</v>
      </c>
      <c r="C43" s="50"/>
      <c r="D43" s="36">
        <v>792.7</v>
      </c>
      <c r="E43" s="50"/>
      <c r="F43" s="39">
        <v>934.2</v>
      </c>
      <c r="G43" s="50"/>
      <c r="H43" s="11">
        <v>-15</v>
      </c>
      <c r="I43" s="50"/>
      <c r="J43" s="194">
        <v>1730.9</v>
      </c>
    </row>
    <row r="44" spans="1:10" ht="12" customHeight="1">
      <c r="A44" s="5" t="s">
        <v>18</v>
      </c>
      <c r="B44" s="5" t="s">
        <v>216</v>
      </c>
      <c r="C44" s="50"/>
      <c r="D44" s="37">
        <v>595.79999999999995</v>
      </c>
      <c r="E44" s="50"/>
      <c r="F44" s="40">
        <v>624.6</v>
      </c>
      <c r="G44" s="50"/>
      <c r="H44" s="198">
        <v>-5</v>
      </c>
      <c r="I44" s="50"/>
      <c r="J44" s="195">
        <v>1208.8</v>
      </c>
    </row>
    <row r="45" spans="1:10" ht="12" customHeight="1">
      <c r="A45" s="5" t="s">
        <v>20</v>
      </c>
      <c r="B45" s="5" t="s">
        <v>216</v>
      </c>
      <c r="C45" s="50"/>
      <c r="D45" s="38">
        <v>418.8</v>
      </c>
      <c r="E45" s="50"/>
      <c r="F45" s="41">
        <v>485.6</v>
      </c>
      <c r="G45" s="50"/>
      <c r="H45" s="198">
        <v>-14</v>
      </c>
      <c r="I45" s="50"/>
      <c r="J45" s="41">
        <v>921.6</v>
      </c>
    </row>
    <row r="46" spans="1:10" ht="12" customHeight="1">
      <c r="A46" s="51"/>
      <c r="B46" s="51"/>
      <c r="C46" s="52"/>
      <c r="D46" s="59"/>
      <c r="E46" s="52"/>
      <c r="F46" s="52"/>
      <c r="G46" s="52"/>
      <c r="H46" s="52"/>
      <c r="I46" s="52"/>
      <c r="J46" s="52"/>
    </row>
    <row r="47" spans="1:10" ht="12" customHeight="1">
      <c r="A47" s="48" t="s">
        <v>217</v>
      </c>
      <c r="B47" s="47"/>
      <c r="C47" s="50"/>
      <c r="D47" s="192">
        <v>2065.1999999999998</v>
      </c>
      <c r="E47" s="50"/>
      <c r="F47" s="11">
        <v>656.9</v>
      </c>
      <c r="G47" s="50"/>
      <c r="H47" s="11">
        <v>214</v>
      </c>
      <c r="I47" s="50"/>
      <c r="J47" s="193">
        <v>1849.9</v>
      </c>
    </row>
    <row r="48" spans="1:10" ht="12" customHeight="1">
      <c r="A48" s="5" t="s">
        <v>17</v>
      </c>
      <c r="B48" s="5" t="s">
        <v>216</v>
      </c>
      <c r="C48" s="50"/>
      <c r="D48" s="205">
        <v>1503.5</v>
      </c>
      <c r="E48" s="50"/>
      <c r="F48" s="39">
        <v>340.1</v>
      </c>
      <c r="G48" s="50"/>
      <c r="H48" s="11">
        <v>342</v>
      </c>
      <c r="I48" s="50"/>
      <c r="J48" s="194">
        <v>1289.0999999999999</v>
      </c>
    </row>
    <row r="49" spans="1:10" ht="12" customHeight="1">
      <c r="A49" s="5" t="s">
        <v>18</v>
      </c>
      <c r="B49" s="5" t="s">
        <v>216</v>
      </c>
      <c r="C49" s="50"/>
      <c r="D49" s="37">
        <v>428.9</v>
      </c>
      <c r="E49" s="50"/>
      <c r="F49" s="40">
        <v>285.8</v>
      </c>
      <c r="G49" s="50"/>
      <c r="H49" s="11">
        <v>50</v>
      </c>
      <c r="I49" s="50"/>
      <c r="J49" s="40">
        <v>508.9</v>
      </c>
    </row>
    <row r="50" spans="1:10" ht="12" customHeight="1">
      <c r="A50" s="5" t="s">
        <v>19</v>
      </c>
      <c r="B50" s="5" t="s">
        <v>216</v>
      </c>
      <c r="C50" s="50"/>
      <c r="D50" s="37">
        <v>32.799999999999997</v>
      </c>
      <c r="E50" s="50"/>
      <c r="F50" s="40">
        <v>30.9</v>
      </c>
      <c r="G50" s="50"/>
      <c r="H50" s="11">
        <v>6</v>
      </c>
      <c r="I50" s="50"/>
      <c r="J50" s="40">
        <v>51.8</v>
      </c>
    </row>
    <row r="51" spans="1:10" ht="12" customHeight="1">
      <c r="A51" s="5" t="s">
        <v>20</v>
      </c>
      <c r="B51" s="5" t="s">
        <v>216</v>
      </c>
      <c r="C51" s="50"/>
      <c r="D51" s="38">
        <v>100</v>
      </c>
      <c r="E51" s="50"/>
      <c r="F51" s="41">
        <v>0.1</v>
      </c>
      <c r="G51" s="50"/>
      <c r="H51" s="191">
        <v>99900</v>
      </c>
      <c r="I51" s="50"/>
      <c r="J51" s="41">
        <v>0.1</v>
      </c>
    </row>
    <row r="52" spans="1:10" ht="12" customHeight="1">
      <c r="A52" s="51"/>
      <c r="B52" s="51"/>
      <c r="C52" s="52"/>
      <c r="D52" s="59"/>
      <c r="E52" s="52"/>
      <c r="F52" s="52"/>
      <c r="G52" s="52"/>
      <c r="H52" s="52"/>
      <c r="I52" s="52"/>
      <c r="J52" s="52"/>
    </row>
    <row r="53" spans="1:10" ht="12" customHeight="1">
      <c r="A53" s="48" t="s">
        <v>218</v>
      </c>
      <c r="B53" s="47"/>
      <c r="C53" s="50"/>
      <c r="D53" s="57"/>
      <c r="E53" s="50"/>
      <c r="F53" s="50"/>
      <c r="G53" s="50"/>
      <c r="H53" s="50"/>
      <c r="I53" s="50"/>
      <c r="J53" s="50"/>
    </row>
    <row r="54" spans="1:10" ht="12" customHeight="1">
      <c r="A54" s="5" t="s">
        <v>219</v>
      </c>
      <c r="B54" s="5" t="s">
        <v>25</v>
      </c>
      <c r="C54" s="50"/>
      <c r="D54" s="190">
        <v>17766</v>
      </c>
      <c r="E54" s="50"/>
      <c r="F54" s="191">
        <v>15443</v>
      </c>
      <c r="G54" s="50"/>
      <c r="H54" s="11">
        <v>15</v>
      </c>
      <c r="I54" s="50"/>
      <c r="J54" s="191">
        <v>33003</v>
      </c>
    </row>
    <row r="55" spans="1:10" ht="12" customHeight="1">
      <c r="A55" s="5" t="s">
        <v>220</v>
      </c>
      <c r="B55" s="5" t="s">
        <v>30</v>
      </c>
      <c r="C55" s="50"/>
      <c r="D55" s="190">
        <v>1370</v>
      </c>
      <c r="E55" s="50"/>
      <c r="F55" s="191">
        <v>1131</v>
      </c>
      <c r="G55" s="50"/>
      <c r="H55" s="11">
        <v>21</v>
      </c>
      <c r="I55" s="50"/>
      <c r="J55" s="191">
        <v>1191</v>
      </c>
    </row>
    <row r="56" spans="1:10" ht="12" customHeight="1">
      <c r="A56" s="5" t="s">
        <v>220</v>
      </c>
      <c r="B56" s="5" t="s">
        <v>221</v>
      </c>
      <c r="C56" s="50"/>
      <c r="D56" s="23">
        <v>75</v>
      </c>
      <c r="E56" s="50"/>
      <c r="F56" s="11">
        <v>73</v>
      </c>
      <c r="G56" s="50"/>
      <c r="H56" s="11">
        <v>3</v>
      </c>
      <c r="I56" s="50"/>
      <c r="J56" s="11">
        <v>73</v>
      </c>
    </row>
    <row r="57" spans="1:10" ht="12" customHeight="1">
      <c r="A57" s="5" t="s">
        <v>222</v>
      </c>
      <c r="B57" s="5" t="s">
        <v>25</v>
      </c>
      <c r="C57" s="50"/>
      <c r="D57" s="190">
        <v>21667</v>
      </c>
      <c r="E57" s="50"/>
      <c r="F57" s="191">
        <v>19123</v>
      </c>
      <c r="G57" s="50"/>
      <c r="H57" s="11">
        <v>13</v>
      </c>
      <c r="I57" s="50"/>
      <c r="J57" s="191">
        <v>40635</v>
      </c>
    </row>
    <row r="58" spans="1:10" ht="12" customHeight="1">
      <c r="A58" s="5" t="s">
        <v>222</v>
      </c>
      <c r="B58" s="5" t="s">
        <v>223</v>
      </c>
      <c r="C58" s="50"/>
      <c r="D58" s="190">
        <v>1190</v>
      </c>
      <c r="E58" s="50"/>
      <c r="F58" s="191">
        <v>1242</v>
      </c>
      <c r="G58" s="50"/>
      <c r="H58" s="198">
        <v>-4</v>
      </c>
      <c r="I58" s="50"/>
      <c r="J58" s="191">
        <v>2483</v>
      </c>
    </row>
    <row r="59" spans="1:10" ht="12" customHeight="1">
      <c r="A59" s="5" t="s">
        <v>224</v>
      </c>
      <c r="B59" s="5" t="s">
        <v>32</v>
      </c>
      <c r="C59" s="47"/>
      <c r="D59" s="190">
        <v>18076</v>
      </c>
      <c r="E59" s="50"/>
      <c r="F59" s="191">
        <v>14604</v>
      </c>
      <c r="G59" s="50"/>
      <c r="H59" s="198">
        <v>24</v>
      </c>
      <c r="I59" s="50"/>
      <c r="J59" s="191">
        <v>15338</v>
      </c>
    </row>
    <row r="60" spans="1:10" ht="12" customHeight="1">
      <c r="A60" s="5" t="s">
        <v>224</v>
      </c>
      <c r="B60" s="5" t="s">
        <v>225</v>
      </c>
      <c r="C60" s="47"/>
      <c r="D60" s="23">
        <v>993</v>
      </c>
      <c r="E60" s="50"/>
      <c r="F60" s="11">
        <v>948</v>
      </c>
      <c r="G60" s="50"/>
      <c r="H60" s="198">
        <v>5</v>
      </c>
      <c r="I60" s="50"/>
      <c r="J60" s="11">
        <v>937</v>
      </c>
    </row>
    <row r="61" spans="1:10" ht="12" customHeight="1">
      <c r="A61" s="5" t="s">
        <v>127</v>
      </c>
      <c r="B61" s="5" t="s">
        <v>25</v>
      </c>
      <c r="C61" s="47"/>
      <c r="D61" s="190">
        <v>37794</v>
      </c>
      <c r="E61" s="50"/>
      <c r="F61" s="191">
        <v>41921</v>
      </c>
      <c r="G61" s="50"/>
      <c r="H61" s="198">
        <v>-10</v>
      </c>
      <c r="I61" s="50"/>
      <c r="J61" s="191">
        <v>86464</v>
      </c>
    </row>
    <row r="62" spans="1:10" ht="12" customHeight="1">
      <c r="A62" s="5" t="s">
        <v>127</v>
      </c>
      <c r="B62" s="5" t="s">
        <v>223</v>
      </c>
      <c r="C62" s="47"/>
      <c r="D62" s="190">
        <v>2075</v>
      </c>
      <c r="E62" s="50"/>
      <c r="F62" s="191">
        <v>2722</v>
      </c>
      <c r="G62" s="50"/>
      <c r="H62" s="198">
        <v>-24</v>
      </c>
      <c r="I62" s="50"/>
      <c r="J62" s="191">
        <v>5283</v>
      </c>
    </row>
    <row r="63" spans="1:10" ht="12" customHeight="1">
      <c r="A63" s="5" t="s">
        <v>226</v>
      </c>
      <c r="B63" s="5" t="s">
        <v>25</v>
      </c>
      <c r="C63" s="47"/>
      <c r="D63" s="190">
        <v>8629</v>
      </c>
      <c r="E63" s="50"/>
      <c r="F63" s="191">
        <v>-6220</v>
      </c>
      <c r="G63" s="50"/>
      <c r="H63" s="198">
        <v>-239</v>
      </c>
      <c r="I63" s="50"/>
      <c r="J63" s="191">
        <v>-10316</v>
      </c>
    </row>
    <row r="64" spans="1:10" ht="12" customHeight="1">
      <c r="A64" s="5" t="s">
        <v>227</v>
      </c>
      <c r="B64" s="5" t="s">
        <v>25</v>
      </c>
      <c r="C64" s="47"/>
      <c r="D64" s="190">
        <v>2030</v>
      </c>
      <c r="E64" s="50"/>
      <c r="F64" s="191">
        <v>1718</v>
      </c>
      <c r="G64" s="50"/>
      <c r="H64" s="198">
        <v>18</v>
      </c>
      <c r="I64" s="50"/>
      <c r="J64" s="191">
        <v>4050</v>
      </c>
    </row>
    <row r="65" spans="1:10" ht="12" customHeight="1">
      <c r="A65" s="5" t="s">
        <v>228</v>
      </c>
      <c r="B65" s="5" t="s">
        <v>25</v>
      </c>
      <c r="C65" s="47"/>
      <c r="D65" s="23">
        <v>379</v>
      </c>
      <c r="E65" s="50"/>
      <c r="F65" s="11">
        <v>182</v>
      </c>
      <c r="G65" s="50"/>
      <c r="H65" s="198">
        <v>108</v>
      </c>
      <c r="I65" s="50"/>
      <c r="J65" s="11">
        <v>796</v>
      </c>
    </row>
    <row r="66" spans="1:10" ht="12" customHeight="1">
      <c r="A66" s="5" t="s">
        <v>229</v>
      </c>
      <c r="B66" s="5" t="s">
        <v>25</v>
      </c>
      <c r="C66" s="47"/>
      <c r="D66" s="190">
        <v>1073</v>
      </c>
      <c r="E66" s="50"/>
      <c r="F66" s="191">
        <v>2837</v>
      </c>
      <c r="G66" s="50"/>
      <c r="H66" s="198">
        <v>-62</v>
      </c>
      <c r="I66" s="50"/>
      <c r="J66" s="191">
        <v>4844</v>
      </c>
    </row>
    <row r="67" spans="1:10" ht="12" customHeight="1">
      <c r="A67" s="5" t="s">
        <v>230</v>
      </c>
      <c r="B67" s="5" t="s">
        <v>25</v>
      </c>
      <c r="C67" s="47"/>
      <c r="D67" s="190">
        <v>1700</v>
      </c>
      <c r="E67" s="50"/>
      <c r="F67" s="191">
        <v>2124</v>
      </c>
      <c r="G67" s="50"/>
      <c r="H67" s="198">
        <v>-20</v>
      </c>
      <c r="I67" s="50"/>
      <c r="J67" s="191">
        <v>2377</v>
      </c>
    </row>
    <row r="68" spans="1:10" ht="12" customHeight="1">
      <c r="A68" s="5" t="s">
        <v>231</v>
      </c>
      <c r="B68" s="5" t="s">
        <v>25</v>
      </c>
      <c r="C68" s="47"/>
      <c r="D68" s="23">
        <v>424</v>
      </c>
      <c r="E68" s="50"/>
      <c r="F68" s="11">
        <v>346</v>
      </c>
      <c r="G68" s="50"/>
      <c r="H68" s="198">
        <v>23</v>
      </c>
      <c r="I68" s="50"/>
      <c r="J68" s="11">
        <v>842</v>
      </c>
    </row>
    <row r="69" spans="1:10" ht="12" customHeight="1">
      <c r="A69" s="5" t="s">
        <v>94</v>
      </c>
      <c r="B69" s="5" t="s">
        <v>25</v>
      </c>
      <c r="C69" s="47"/>
      <c r="D69" s="23">
        <v>-800</v>
      </c>
      <c r="E69" s="50"/>
      <c r="F69" s="11">
        <v>-88</v>
      </c>
      <c r="G69" s="50"/>
      <c r="H69" s="11">
        <v>809</v>
      </c>
      <c r="I69" s="50"/>
      <c r="J69" s="11">
        <v>227</v>
      </c>
    </row>
    <row r="70" spans="1:10" ht="12" customHeight="1">
      <c r="A70" s="5" t="s">
        <v>181</v>
      </c>
      <c r="B70" s="5" t="s">
        <v>25</v>
      </c>
      <c r="C70" s="47"/>
      <c r="D70" s="190">
        <v>51229</v>
      </c>
      <c r="E70" s="50"/>
      <c r="F70" s="191">
        <v>42820</v>
      </c>
      <c r="G70" s="50"/>
      <c r="H70" s="11">
        <v>20</v>
      </c>
      <c r="I70" s="50"/>
      <c r="J70" s="191">
        <v>89284</v>
      </c>
    </row>
    <row r="71" spans="1:10" ht="12" customHeight="1">
      <c r="A71" s="5" t="s">
        <v>232</v>
      </c>
      <c r="B71" s="5" t="s">
        <v>25</v>
      </c>
      <c r="C71" s="47"/>
      <c r="D71" s="190">
        <v>2629</v>
      </c>
      <c r="E71" s="50"/>
      <c r="F71" s="191">
        <v>2335</v>
      </c>
      <c r="G71" s="50"/>
      <c r="H71" s="198">
        <v>13</v>
      </c>
      <c r="I71" s="50"/>
      <c r="J71" s="191">
        <v>5155</v>
      </c>
    </row>
    <row r="72" spans="1:10" ht="12" customHeight="1">
      <c r="A72" s="5" t="s">
        <v>233</v>
      </c>
      <c r="B72" s="5" t="s">
        <v>25</v>
      </c>
      <c r="C72" s="47"/>
      <c r="D72" s="23">
        <v>46</v>
      </c>
      <c r="E72" s="50"/>
      <c r="F72" s="11">
        <v>47</v>
      </c>
      <c r="G72" s="50"/>
      <c r="H72" s="198">
        <v>-2</v>
      </c>
      <c r="I72" s="50"/>
      <c r="J72" s="11">
        <v>110</v>
      </c>
    </row>
    <row r="73" spans="1:10" ht="12" customHeight="1">
      <c r="A73" s="20" t="s">
        <v>234</v>
      </c>
      <c r="B73" s="20" t="s">
        <v>25</v>
      </c>
      <c r="C73" s="51"/>
      <c r="D73" s="24">
        <v>223</v>
      </c>
      <c r="E73" s="52"/>
      <c r="F73" s="15">
        <v>242</v>
      </c>
      <c r="G73" s="52"/>
      <c r="H73" s="204">
        <v>-8</v>
      </c>
      <c r="I73" s="52"/>
      <c r="J73" s="15">
        <v>530</v>
      </c>
    </row>
    <row r="74" spans="1:10" ht="12" customHeight="1">
      <c r="A74" s="48" t="s">
        <v>235</v>
      </c>
      <c r="B74" s="47"/>
      <c r="C74" s="47"/>
      <c r="D74" s="57"/>
      <c r="E74" s="50"/>
      <c r="F74" s="50"/>
      <c r="G74" s="50"/>
      <c r="H74" s="50"/>
      <c r="I74" s="50"/>
      <c r="J74" s="50"/>
    </row>
    <row r="75" spans="1:10" ht="12" customHeight="1">
      <c r="A75" s="5" t="s">
        <v>236</v>
      </c>
      <c r="B75" s="5" t="s">
        <v>25</v>
      </c>
      <c r="C75" s="3"/>
      <c r="D75" s="190">
        <v>64224</v>
      </c>
      <c r="E75" s="10"/>
      <c r="F75" s="191">
        <v>85327</v>
      </c>
      <c r="G75" s="10"/>
      <c r="H75" s="198">
        <v>-25</v>
      </c>
      <c r="I75" s="10"/>
      <c r="J75" s="191">
        <v>162580</v>
      </c>
    </row>
    <row r="76" spans="1:10" ht="12" customHeight="1">
      <c r="A76" s="5" t="s">
        <v>17</v>
      </c>
      <c r="B76" s="5" t="s">
        <v>25</v>
      </c>
      <c r="C76" s="3"/>
      <c r="D76" s="206">
        <v>15029</v>
      </c>
      <c r="E76" s="10"/>
      <c r="F76" s="207">
        <v>13877</v>
      </c>
      <c r="G76" s="10"/>
      <c r="H76" s="207">
        <v>8</v>
      </c>
      <c r="I76" s="10"/>
      <c r="J76" s="207">
        <v>27067</v>
      </c>
    </row>
    <row r="77" spans="1:10" ht="12" customHeight="1">
      <c r="A77" s="5" t="s">
        <v>18</v>
      </c>
      <c r="B77" s="5" t="s">
        <v>25</v>
      </c>
      <c r="C77" s="3"/>
      <c r="D77" s="208">
        <v>16865</v>
      </c>
      <c r="E77" s="10"/>
      <c r="F77" s="209">
        <v>20679</v>
      </c>
      <c r="G77" s="10"/>
      <c r="H77" s="214">
        <v>-18</v>
      </c>
      <c r="I77" s="10"/>
      <c r="J77" s="209">
        <v>41073</v>
      </c>
    </row>
    <row r="78" spans="1:10" ht="12" customHeight="1">
      <c r="A78" s="5" t="s">
        <v>19</v>
      </c>
      <c r="B78" s="5" t="s">
        <v>25</v>
      </c>
      <c r="C78" s="3"/>
      <c r="D78" s="208">
        <v>17693</v>
      </c>
      <c r="E78" s="10"/>
      <c r="F78" s="209">
        <v>35935</v>
      </c>
      <c r="G78" s="10"/>
      <c r="H78" s="214">
        <v>-51</v>
      </c>
      <c r="I78" s="10"/>
      <c r="J78" s="209">
        <v>64754</v>
      </c>
    </row>
    <row r="79" spans="1:10" ht="12" customHeight="1">
      <c r="A79" s="5" t="s">
        <v>20</v>
      </c>
      <c r="B79" s="5" t="s">
        <v>25</v>
      </c>
      <c r="C79" s="3"/>
      <c r="D79" s="208">
        <v>6736</v>
      </c>
      <c r="E79" s="10"/>
      <c r="F79" s="209">
        <v>6985</v>
      </c>
      <c r="G79" s="10"/>
      <c r="H79" s="214">
        <v>-4</v>
      </c>
      <c r="I79" s="10"/>
      <c r="J79" s="209">
        <v>13316</v>
      </c>
    </row>
    <row r="80" spans="1:10" ht="12" customHeight="1">
      <c r="A80" s="5" t="s">
        <v>237</v>
      </c>
      <c r="B80" s="5" t="s">
        <v>25</v>
      </c>
      <c r="C80" s="3"/>
      <c r="D80" s="208">
        <v>6359</v>
      </c>
      <c r="E80" s="10"/>
      <c r="F80" s="209">
        <v>7011</v>
      </c>
      <c r="G80" s="10"/>
      <c r="H80" s="214">
        <v>-9</v>
      </c>
      <c r="I80" s="10"/>
      <c r="J80" s="209">
        <v>14182</v>
      </c>
    </row>
    <row r="81" spans="1:10" ht="12" customHeight="1">
      <c r="A81" s="5" t="s">
        <v>192</v>
      </c>
      <c r="B81" s="5" t="s">
        <v>25</v>
      </c>
      <c r="C81" s="3"/>
      <c r="D81" s="210">
        <v>1542</v>
      </c>
      <c r="E81" s="10"/>
      <c r="F81" s="41">
        <v>840</v>
      </c>
      <c r="G81" s="10"/>
      <c r="H81" s="211">
        <v>84</v>
      </c>
      <c r="I81" s="10"/>
      <c r="J81" s="211">
        <v>2188</v>
      </c>
    </row>
    <row r="82" spans="1:10" ht="5.0999999999999996" customHeight="1">
      <c r="A82" s="12"/>
      <c r="B82" s="12"/>
      <c r="C82" s="12"/>
      <c r="D82" s="25"/>
      <c r="E82" s="14"/>
      <c r="F82" s="14"/>
      <c r="G82" s="14"/>
      <c r="H82" s="14"/>
      <c r="I82" s="14"/>
      <c r="J82" s="14"/>
    </row>
    <row r="83" spans="1:10" ht="12" customHeight="1">
      <c r="A83" s="49" t="s">
        <v>35</v>
      </c>
      <c r="B83" s="5" t="s">
        <v>25</v>
      </c>
      <c r="C83" s="3"/>
      <c r="D83" s="190">
        <v>12995</v>
      </c>
      <c r="E83" s="10"/>
      <c r="F83" s="191">
        <v>42508</v>
      </c>
      <c r="G83" s="10"/>
      <c r="H83" s="215">
        <v>-69</v>
      </c>
      <c r="I83" s="10"/>
      <c r="J83" s="191">
        <v>73296</v>
      </c>
    </row>
    <row r="84" spans="1:10" ht="12" customHeight="1">
      <c r="A84" s="5" t="s">
        <v>238</v>
      </c>
      <c r="B84" s="5" t="s">
        <v>4</v>
      </c>
      <c r="C84" s="3"/>
      <c r="D84" s="23">
        <v>20</v>
      </c>
      <c r="E84" s="10"/>
      <c r="F84" s="11">
        <v>50</v>
      </c>
      <c r="G84" s="10"/>
      <c r="H84" s="214">
        <v>-30</v>
      </c>
      <c r="I84" s="10"/>
      <c r="J84" s="11">
        <v>45</v>
      </c>
    </row>
    <row r="85" spans="1:10" ht="12" customHeight="1">
      <c r="A85" s="5" t="s">
        <v>109</v>
      </c>
      <c r="B85" s="5" t="s">
        <v>25</v>
      </c>
      <c r="C85" s="3"/>
      <c r="D85" s="190">
        <v>10158</v>
      </c>
      <c r="E85" s="10"/>
      <c r="F85" s="191">
        <v>39884</v>
      </c>
      <c r="G85" s="10"/>
      <c r="H85" s="214">
        <v>-75</v>
      </c>
      <c r="I85" s="10"/>
      <c r="J85" s="191">
        <v>67501</v>
      </c>
    </row>
    <row r="86" spans="1:10" ht="12" customHeight="1">
      <c r="A86" s="5" t="s">
        <v>154</v>
      </c>
      <c r="B86" s="5" t="s">
        <v>4</v>
      </c>
      <c r="C86" s="3"/>
      <c r="D86" s="23">
        <v>30</v>
      </c>
      <c r="E86" s="10"/>
      <c r="F86" s="11">
        <v>150</v>
      </c>
      <c r="G86" s="10"/>
      <c r="H86" s="214">
        <v>-120</v>
      </c>
      <c r="I86" s="10"/>
      <c r="J86" s="11">
        <v>110</v>
      </c>
    </row>
    <row r="87" spans="1:10" ht="12" customHeight="1">
      <c r="A87" s="5" t="s">
        <v>239</v>
      </c>
      <c r="B87" s="5" t="s">
        <v>25</v>
      </c>
      <c r="C87" s="3"/>
      <c r="D87" s="190">
        <v>4543</v>
      </c>
      <c r="E87" s="10"/>
      <c r="F87" s="191">
        <v>2842</v>
      </c>
      <c r="G87" s="10"/>
      <c r="H87" s="214">
        <v>60</v>
      </c>
      <c r="I87" s="10"/>
      <c r="J87" s="191">
        <v>9582</v>
      </c>
    </row>
    <row r="88" spans="1:10" ht="12" customHeight="1">
      <c r="A88" s="5" t="s">
        <v>240</v>
      </c>
      <c r="B88" s="5" t="s">
        <v>25</v>
      </c>
      <c r="C88" s="3"/>
      <c r="D88" s="190">
        <v>1843</v>
      </c>
      <c r="E88" s="10"/>
      <c r="F88" s="191">
        <v>1836</v>
      </c>
      <c r="G88" s="10"/>
      <c r="H88" s="214" t="s">
        <v>48</v>
      </c>
      <c r="I88" s="10"/>
      <c r="J88" s="191">
        <v>3564</v>
      </c>
    </row>
    <row r="89" spans="1:10" ht="12" customHeight="1">
      <c r="A89" s="5" t="s">
        <v>241</v>
      </c>
      <c r="B89" s="5" t="s">
        <v>25</v>
      </c>
      <c r="C89" s="3"/>
      <c r="D89" s="23">
        <v>208</v>
      </c>
      <c r="E89" s="10"/>
      <c r="F89" s="11">
        <v>123</v>
      </c>
      <c r="G89" s="10"/>
      <c r="H89" s="214">
        <v>69</v>
      </c>
      <c r="I89" s="10"/>
      <c r="J89" s="11">
        <v>330</v>
      </c>
    </row>
    <row r="90" spans="1:10" ht="12" customHeight="1">
      <c r="A90" s="20" t="s">
        <v>242</v>
      </c>
      <c r="B90" s="20" t="s">
        <v>25</v>
      </c>
      <c r="C90" s="12"/>
      <c r="D90" s="24" t="s">
        <v>48</v>
      </c>
      <c r="E90" s="14"/>
      <c r="F90" s="15">
        <v>13</v>
      </c>
      <c r="G90" s="14"/>
      <c r="H90" s="216">
        <v>-100</v>
      </c>
      <c r="I90" s="14"/>
      <c r="J90" s="216">
        <v>-194</v>
      </c>
    </row>
    <row r="91" spans="1:10" ht="12" customHeight="1">
      <c r="A91" s="49" t="s">
        <v>243</v>
      </c>
      <c r="B91" s="5" t="s">
        <v>25</v>
      </c>
      <c r="C91" s="3"/>
      <c r="D91" s="190">
        <v>14157</v>
      </c>
      <c r="E91" s="10"/>
      <c r="F91" s="191">
        <v>31696</v>
      </c>
      <c r="G91" s="10"/>
      <c r="H91" s="215">
        <v>-55</v>
      </c>
      <c r="I91" s="10"/>
      <c r="J91" s="191">
        <v>49868</v>
      </c>
    </row>
    <row r="92" spans="1:10" ht="12" customHeight="1">
      <c r="A92" s="5" t="s">
        <v>244</v>
      </c>
      <c r="B92" s="5" t="s">
        <v>25</v>
      </c>
      <c r="C92" s="3"/>
      <c r="D92" s="23">
        <v>718</v>
      </c>
      <c r="E92" s="10"/>
      <c r="F92" s="11">
        <v>189</v>
      </c>
      <c r="G92" s="10"/>
      <c r="H92" s="214">
        <v>280</v>
      </c>
      <c r="I92" s="10"/>
      <c r="J92" s="11">
        <v>920</v>
      </c>
    </row>
    <row r="93" spans="1:10" ht="12" customHeight="1">
      <c r="A93" s="5" t="s">
        <v>245</v>
      </c>
      <c r="B93" s="5" t="s">
        <v>25</v>
      </c>
      <c r="C93" s="3"/>
      <c r="D93" s="23">
        <v>801</v>
      </c>
      <c r="E93" s="10"/>
      <c r="F93" s="11">
        <v>856</v>
      </c>
      <c r="G93" s="10"/>
      <c r="H93" s="214">
        <v>-6</v>
      </c>
      <c r="I93" s="10"/>
      <c r="J93" s="191">
        <v>1912</v>
      </c>
    </row>
    <row r="94" spans="1:10" ht="12" customHeight="1">
      <c r="A94" s="5" t="s">
        <v>246</v>
      </c>
      <c r="B94" s="5" t="s">
        <v>25</v>
      </c>
      <c r="C94" s="3"/>
      <c r="D94" s="23">
        <v>305</v>
      </c>
      <c r="E94" s="10"/>
      <c r="F94" s="11">
        <v>422</v>
      </c>
      <c r="G94" s="10"/>
      <c r="H94" s="214">
        <v>-28</v>
      </c>
      <c r="I94" s="10"/>
      <c r="J94" s="11">
        <v>918</v>
      </c>
    </row>
    <row r="95" spans="1:10" ht="12" customHeight="1">
      <c r="A95" s="20" t="s">
        <v>247</v>
      </c>
      <c r="B95" s="20" t="s">
        <v>25</v>
      </c>
      <c r="C95" s="12"/>
      <c r="D95" s="217">
        <v>-2</v>
      </c>
      <c r="E95" s="14"/>
      <c r="F95" s="15">
        <v>13</v>
      </c>
      <c r="G95" s="14"/>
      <c r="H95" s="216">
        <v>-115</v>
      </c>
      <c r="I95" s="14"/>
      <c r="J95" s="15">
        <v>-27</v>
      </c>
    </row>
    <row r="96" spans="1:10" ht="12" customHeight="1">
      <c r="A96" s="49" t="s">
        <v>116</v>
      </c>
      <c r="B96" s="5" t="s">
        <v>25</v>
      </c>
      <c r="C96" s="3"/>
      <c r="D96" s="190">
        <v>12335</v>
      </c>
      <c r="E96" s="10"/>
      <c r="F96" s="191">
        <v>30216</v>
      </c>
      <c r="G96" s="10"/>
      <c r="H96" s="215">
        <v>-59</v>
      </c>
      <c r="I96" s="10"/>
      <c r="J96" s="191">
        <v>46145</v>
      </c>
    </row>
    <row r="97" spans="1:10" ht="12" customHeight="1">
      <c r="A97" s="49" t="s">
        <v>248</v>
      </c>
      <c r="B97" s="3"/>
      <c r="C97" s="3"/>
      <c r="D97" s="60"/>
      <c r="E97" s="10"/>
      <c r="F97" s="10"/>
      <c r="G97" s="10"/>
      <c r="H97" s="214"/>
      <c r="I97" s="10"/>
      <c r="J97" s="10"/>
    </row>
    <row r="98" spans="1:10" ht="12" customHeight="1">
      <c r="A98" s="5" t="s">
        <v>249</v>
      </c>
      <c r="B98" s="5" t="s">
        <v>25</v>
      </c>
      <c r="C98" s="3"/>
      <c r="D98" s="23">
        <v>699</v>
      </c>
      <c r="E98" s="10"/>
      <c r="F98" s="11">
        <v>598</v>
      </c>
      <c r="G98" s="10"/>
      <c r="H98" s="214">
        <v>17</v>
      </c>
      <c r="I98" s="10"/>
      <c r="J98" s="191">
        <v>1342</v>
      </c>
    </row>
    <row r="99" spans="1:10" ht="12" customHeight="1">
      <c r="A99" s="20" t="s">
        <v>250</v>
      </c>
      <c r="B99" s="20" t="s">
        <v>25</v>
      </c>
      <c r="C99" s="12"/>
      <c r="D99" s="217">
        <v>-37</v>
      </c>
      <c r="E99" s="14"/>
      <c r="F99" s="15">
        <v>321</v>
      </c>
      <c r="G99" s="14"/>
      <c r="H99" s="216">
        <v>-112</v>
      </c>
      <c r="I99" s="14"/>
      <c r="J99" s="15">
        <v>395</v>
      </c>
    </row>
    <row r="103" spans="1:10" ht="12.95" customHeight="1">
      <c r="A103" s="53"/>
      <c r="B103" s="53"/>
      <c r="C103" s="54"/>
      <c r="D103" s="281" t="s">
        <v>2</v>
      </c>
      <c r="E103" s="281"/>
      <c r="F103" s="281"/>
      <c r="G103" s="54"/>
      <c r="H103" s="28"/>
      <c r="I103" s="28"/>
      <c r="J103" s="29" t="s">
        <v>3</v>
      </c>
    </row>
    <row r="104" spans="1:10" ht="12.95" customHeight="1">
      <c r="A104" s="53"/>
      <c r="B104" s="53"/>
      <c r="C104" s="54"/>
      <c r="D104" s="30">
        <v>45107</v>
      </c>
      <c r="E104" s="54"/>
      <c r="F104" s="31">
        <v>45107</v>
      </c>
      <c r="G104" s="54"/>
      <c r="H104" s="29" t="s">
        <v>4</v>
      </c>
      <c r="I104" s="54"/>
      <c r="J104" s="31">
        <v>45291</v>
      </c>
    </row>
    <row r="105" spans="1:10" ht="12.95" customHeight="1">
      <c r="A105" s="55"/>
      <c r="B105" s="55"/>
      <c r="C105" s="56"/>
      <c r="D105" s="33">
        <v>2023</v>
      </c>
      <c r="E105" s="56"/>
      <c r="F105" s="35">
        <v>2022</v>
      </c>
      <c r="G105" s="56"/>
      <c r="H105" s="35" t="s">
        <v>5</v>
      </c>
      <c r="I105" s="56"/>
      <c r="J105" s="35">
        <v>2022</v>
      </c>
    </row>
    <row r="106" spans="1:10" ht="12.95" customHeight="1">
      <c r="A106" s="48" t="s">
        <v>251</v>
      </c>
      <c r="B106" s="47"/>
      <c r="C106" s="47"/>
      <c r="D106" s="57"/>
      <c r="E106" s="50"/>
      <c r="F106" s="50"/>
      <c r="G106" s="50"/>
      <c r="H106" s="50"/>
      <c r="I106" s="50"/>
      <c r="J106" s="50"/>
    </row>
    <row r="107" spans="1:10" ht="12.95" customHeight="1">
      <c r="A107" s="5" t="s">
        <v>34</v>
      </c>
      <c r="B107" s="5" t="s">
        <v>4</v>
      </c>
      <c r="C107" s="47"/>
      <c r="D107" s="23">
        <v>17</v>
      </c>
      <c r="E107" s="50"/>
      <c r="F107" s="11">
        <v>49</v>
      </c>
      <c r="G107" s="50"/>
      <c r="H107" s="214">
        <v>-32</v>
      </c>
      <c r="I107" s="50"/>
      <c r="J107" s="11">
        <v>43</v>
      </c>
    </row>
    <row r="108" spans="1:10" ht="12.95" customHeight="1">
      <c r="A108" s="5" t="s">
        <v>252</v>
      </c>
      <c r="B108" s="5" t="s">
        <v>4</v>
      </c>
      <c r="C108" s="47"/>
      <c r="D108" s="23">
        <v>17</v>
      </c>
      <c r="E108" s="50"/>
      <c r="F108" s="11">
        <v>79</v>
      </c>
      <c r="G108" s="50"/>
      <c r="H108" s="214">
        <v>-62</v>
      </c>
      <c r="I108" s="50"/>
      <c r="J108" s="11">
        <v>64</v>
      </c>
    </row>
    <row r="109" spans="1:10" ht="12.95" customHeight="1">
      <c r="A109" s="5" t="s">
        <v>253</v>
      </c>
      <c r="B109" s="5" t="s">
        <v>25</v>
      </c>
      <c r="C109" s="47"/>
      <c r="D109" s="190">
        <v>13445</v>
      </c>
      <c r="E109" s="50"/>
      <c r="F109" s="191">
        <v>42757</v>
      </c>
      <c r="G109" s="50"/>
      <c r="H109" s="214">
        <v>-69</v>
      </c>
      <c r="I109" s="50"/>
      <c r="J109" s="191">
        <v>73913</v>
      </c>
    </row>
    <row r="110" spans="1:10" ht="12.95" customHeight="1">
      <c r="A110" s="5" t="s">
        <v>254</v>
      </c>
      <c r="B110" s="5" t="s">
        <v>25</v>
      </c>
      <c r="C110" s="47"/>
      <c r="D110" s="190">
        <v>12995</v>
      </c>
      <c r="E110" s="50"/>
      <c r="F110" s="191">
        <v>42508</v>
      </c>
      <c r="G110" s="50"/>
      <c r="H110" s="214">
        <v>-68</v>
      </c>
      <c r="I110" s="50"/>
      <c r="J110" s="191">
        <v>73206</v>
      </c>
    </row>
    <row r="111" spans="1:10" ht="12.95" customHeight="1">
      <c r="A111" s="5" t="s">
        <v>255</v>
      </c>
      <c r="B111" s="5" t="s">
        <v>4</v>
      </c>
      <c r="C111" s="47"/>
      <c r="D111" s="23">
        <v>30</v>
      </c>
      <c r="E111" s="50"/>
      <c r="F111" s="11">
        <v>150</v>
      </c>
      <c r="G111" s="50"/>
      <c r="H111" s="214">
        <v>-121</v>
      </c>
      <c r="I111" s="50"/>
      <c r="J111" s="11">
        <v>111</v>
      </c>
    </row>
    <row r="112" spans="1:10" ht="12.95" customHeight="1">
      <c r="A112" s="5" t="s">
        <v>256</v>
      </c>
      <c r="B112" s="5" t="s">
        <v>4</v>
      </c>
      <c r="C112" s="47"/>
      <c r="D112" s="23">
        <v>32</v>
      </c>
      <c r="E112" s="50"/>
      <c r="F112" s="11">
        <v>187</v>
      </c>
      <c r="G112" s="50"/>
      <c r="H112" s="214">
        <v>-154</v>
      </c>
      <c r="I112" s="50"/>
      <c r="J112" s="11">
        <v>136</v>
      </c>
    </row>
    <row r="113" spans="1:10" ht="12.95" customHeight="1">
      <c r="A113" s="5" t="s">
        <v>257</v>
      </c>
      <c r="B113" s="47"/>
      <c r="C113" s="47"/>
      <c r="D113" s="23" t="s">
        <v>258</v>
      </c>
      <c r="E113" s="50"/>
      <c r="F113" s="11" t="s">
        <v>259</v>
      </c>
      <c r="G113" s="50"/>
      <c r="H113" s="214">
        <v>-6</v>
      </c>
      <c r="I113" s="50"/>
      <c r="J113" s="11" t="s">
        <v>258</v>
      </c>
    </row>
    <row r="114" spans="1:10" ht="12.95" customHeight="1">
      <c r="A114" s="5" t="s">
        <v>260</v>
      </c>
      <c r="B114" s="5" t="s">
        <v>261</v>
      </c>
      <c r="C114" s="47"/>
      <c r="D114" s="23">
        <v>36.799999999999997</v>
      </c>
      <c r="E114" s="50"/>
      <c r="F114" s="11">
        <v>309.8</v>
      </c>
      <c r="G114" s="50"/>
      <c r="H114" s="214">
        <v>-88</v>
      </c>
      <c r="I114" s="50"/>
      <c r="J114" s="11">
        <v>245.6</v>
      </c>
    </row>
    <row r="115" spans="1:10" ht="12.95" customHeight="1">
      <c r="A115" s="5" t="s">
        <v>262</v>
      </c>
      <c r="B115" s="5" t="s">
        <v>261</v>
      </c>
      <c r="C115" s="47"/>
      <c r="D115" s="23">
        <v>1.6</v>
      </c>
      <c r="E115" s="50"/>
      <c r="F115" s="11">
        <v>67.900000000000006</v>
      </c>
      <c r="G115" s="50"/>
      <c r="H115" s="214">
        <v>353</v>
      </c>
      <c r="I115" s="50"/>
      <c r="J115" s="11">
        <v>131.19999999999999</v>
      </c>
    </row>
    <row r="116" spans="1:10" ht="12.95" customHeight="1">
      <c r="A116" s="5" t="s">
        <v>263</v>
      </c>
      <c r="B116" s="5" t="s">
        <v>261</v>
      </c>
      <c r="C116" s="47"/>
      <c r="D116" s="23">
        <v>2.5</v>
      </c>
      <c r="E116" s="50"/>
      <c r="F116" s="11">
        <v>1.3</v>
      </c>
      <c r="G116" s="50"/>
      <c r="H116" s="214">
        <v>105</v>
      </c>
      <c r="I116" s="50"/>
      <c r="J116" s="11" t="s">
        <v>48</v>
      </c>
    </row>
    <row r="117" spans="1:10" ht="12.95" customHeight="1">
      <c r="A117" s="5" t="s">
        <v>264</v>
      </c>
      <c r="B117" s="5" t="s">
        <v>4</v>
      </c>
      <c r="C117" s="47"/>
      <c r="D117" s="23">
        <v>7.9</v>
      </c>
      <c r="E117" s="50"/>
      <c r="F117" s="11">
        <v>0.6</v>
      </c>
      <c r="G117" s="50"/>
      <c r="H117" s="214">
        <v>7</v>
      </c>
      <c r="I117" s="50"/>
      <c r="J117" s="11">
        <v>0.5</v>
      </c>
    </row>
    <row r="118" spans="1:10" ht="12.95" customHeight="1">
      <c r="A118" s="5" t="s">
        <v>265</v>
      </c>
      <c r="B118" s="5" t="s">
        <v>4</v>
      </c>
      <c r="C118" s="47"/>
      <c r="D118" s="23">
        <v>43.5</v>
      </c>
      <c r="E118" s="50"/>
      <c r="F118" s="11">
        <v>25.4</v>
      </c>
      <c r="G118" s="50"/>
      <c r="H118" s="11">
        <v>18</v>
      </c>
      <c r="I118" s="50"/>
      <c r="J118" s="11">
        <v>25.7</v>
      </c>
    </row>
    <row r="119" spans="1:10" ht="12.95" customHeight="1">
      <c r="A119" s="20" t="s">
        <v>266</v>
      </c>
      <c r="B119" s="20" t="s">
        <v>4</v>
      </c>
      <c r="C119" s="51"/>
      <c r="D119" s="24">
        <v>22.9</v>
      </c>
      <c r="E119" s="52"/>
      <c r="F119" s="15">
        <v>19.600000000000001</v>
      </c>
      <c r="G119" s="52"/>
      <c r="H119" s="15">
        <v>3</v>
      </c>
      <c r="I119" s="52"/>
      <c r="J119" s="15">
        <v>21.6</v>
      </c>
    </row>
    <row r="120" spans="1:10" ht="12.95" customHeight="1">
      <c r="A120" s="48" t="s">
        <v>267</v>
      </c>
      <c r="B120" s="47"/>
      <c r="C120" s="47"/>
      <c r="D120" s="57"/>
      <c r="E120" s="50"/>
      <c r="F120" s="50"/>
      <c r="G120" s="50"/>
      <c r="H120" s="50"/>
      <c r="I120" s="50"/>
      <c r="J120" s="50"/>
    </row>
    <row r="121" spans="1:10" ht="12.95" customHeight="1">
      <c r="A121" s="5" t="s">
        <v>268</v>
      </c>
      <c r="B121" s="5" t="s">
        <v>269</v>
      </c>
      <c r="C121" s="3"/>
      <c r="D121" s="23">
        <v>264.8</v>
      </c>
      <c r="E121" s="10"/>
      <c r="F121" s="11">
        <v>264.7</v>
      </c>
      <c r="G121" s="10"/>
      <c r="H121" s="11" t="s">
        <v>48</v>
      </c>
      <c r="I121" s="10"/>
      <c r="J121" s="11">
        <v>263.3</v>
      </c>
    </row>
    <row r="122" spans="1:10" ht="12.95" customHeight="1">
      <c r="A122" s="5" t="s">
        <v>270</v>
      </c>
      <c r="B122" s="5" t="s">
        <v>269</v>
      </c>
      <c r="C122" s="3"/>
      <c r="D122" s="23">
        <v>263.39999999999998</v>
      </c>
      <c r="E122" s="10"/>
      <c r="F122" s="11">
        <v>263.3</v>
      </c>
      <c r="G122" s="10"/>
      <c r="H122" s="214" t="s">
        <v>48</v>
      </c>
      <c r="I122" s="10"/>
      <c r="J122" s="11">
        <v>263.3</v>
      </c>
    </row>
    <row r="123" spans="1:10" ht="12.95" customHeight="1">
      <c r="A123" s="5" t="s">
        <v>271</v>
      </c>
      <c r="B123" s="5" t="s">
        <v>269</v>
      </c>
      <c r="C123" s="3"/>
      <c r="D123" s="23">
        <v>0.5</v>
      </c>
      <c r="E123" s="10"/>
      <c r="F123" s="11">
        <v>0.6</v>
      </c>
      <c r="G123" s="10"/>
      <c r="H123" s="214">
        <v>-7</v>
      </c>
      <c r="I123" s="10"/>
      <c r="J123" s="11">
        <v>0.6</v>
      </c>
    </row>
    <row r="124" spans="1:10" ht="12.95" customHeight="1">
      <c r="A124" s="5" t="s">
        <v>272</v>
      </c>
      <c r="B124" s="5" t="s">
        <v>273</v>
      </c>
      <c r="C124" s="3"/>
      <c r="D124" s="23">
        <v>225.4</v>
      </c>
      <c r="E124" s="10"/>
      <c r="F124" s="11">
        <v>377.2</v>
      </c>
      <c r="G124" s="10"/>
      <c r="H124" s="214">
        <v>-40.200000000000003</v>
      </c>
      <c r="I124" s="10"/>
      <c r="J124" s="11">
        <v>375.2</v>
      </c>
    </row>
    <row r="125" spans="1:10" ht="12.95" customHeight="1">
      <c r="A125" s="20" t="s">
        <v>274</v>
      </c>
      <c r="B125" s="20" t="s">
        <v>41</v>
      </c>
      <c r="C125" s="12"/>
      <c r="D125" s="196">
        <v>85125</v>
      </c>
      <c r="E125" s="14"/>
      <c r="F125" s="197">
        <v>142500</v>
      </c>
      <c r="G125" s="14"/>
      <c r="H125" s="214">
        <v>-40</v>
      </c>
      <c r="I125" s="14"/>
      <c r="J125" s="197">
        <v>142488</v>
      </c>
    </row>
    <row r="126" spans="1:10" ht="12.95" customHeight="1">
      <c r="A126" s="5"/>
      <c r="B126" s="5"/>
      <c r="C126" s="3"/>
      <c r="D126" s="67"/>
      <c r="E126" s="3"/>
      <c r="F126" s="5"/>
      <c r="G126" s="3"/>
      <c r="H126" s="5"/>
      <c r="I126" s="3"/>
      <c r="J126" s="5"/>
    </row>
    <row r="127" spans="1:10" ht="12.95" customHeight="1">
      <c r="D127" s="58"/>
    </row>
    <row r="128" spans="1:10" ht="12.95" customHeight="1">
      <c r="D128" s="58"/>
    </row>
    <row r="129" spans="1:10" ht="12.95" customHeight="1">
      <c r="A129" s="66" t="s">
        <v>275</v>
      </c>
      <c r="B129" s="47"/>
      <c r="C129" s="47"/>
      <c r="D129" s="68"/>
      <c r="E129" s="47"/>
      <c r="F129" s="47"/>
      <c r="G129" s="47"/>
      <c r="H129" s="47"/>
      <c r="I129" s="47"/>
      <c r="J129" s="47"/>
    </row>
    <row r="130" spans="1:10" ht="12.95" customHeight="1">
      <c r="A130" s="5" t="s">
        <v>276</v>
      </c>
      <c r="B130" s="47"/>
      <c r="C130" s="4"/>
      <c r="D130" s="190">
        <v>30147</v>
      </c>
      <c r="E130" s="50"/>
      <c r="F130" s="191">
        <v>24603</v>
      </c>
      <c r="G130" s="11">
        <v>23</v>
      </c>
      <c r="H130" s="11">
        <v>23</v>
      </c>
      <c r="I130" s="10"/>
      <c r="J130" s="191">
        <v>26009</v>
      </c>
    </row>
    <row r="131" spans="1:10" ht="12.95" customHeight="1">
      <c r="A131" s="5" t="s">
        <v>277</v>
      </c>
      <c r="B131" s="47"/>
      <c r="C131" s="47"/>
      <c r="D131" s="206">
        <v>22206</v>
      </c>
      <c r="E131" s="50"/>
      <c r="F131" s="207">
        <v>21733</v>
      </c>
      <c r="G131" s="50"/>
      <c r="H131" s="11">
        <v>2</v>
      </c>
      <c r="I131" s="50"/>
      <c r="J131" s="207">
        <v>21724</v>
      </c>
    </row>
    <row r="132" spans="1:10" ht="12.95" customHeight="1">
      <c r="A132" s="5" t="s">
        <v>278</v>
      </c>
      <c r="B132" s="47"/>
      <c r="C132" s="47"/>
      <c r="D132" s="210">
        <v>7941</v>
      </c>
      <c r="E132" s="50"/>
      <c r="F132" s="211">
        <v>2870</v>
      </c>
      <c r="G132" s="50"/>
      <c r="H132" s="11">
        <v>177</v>
      </c>
      <c r="I132" s="50"/>
      <c r="J132" s="211">
        <v>4285</v>
      </c>
    </row>
    <row r="133" spans="1:10" ht="12.95" customHeight="1">
      <c r="A133" s="20" t="s">
        <v>13</v>
      </c>
      <c r="B133" s="20" t="s">
        <v>14</v>
      </c>
      <c r="C133" s="51"/>
      <c r="D133" s="24">
        <v>89.9</v>
      </c>
      <c r="E133" s="52"/>
      <c r="F133" s="15">
        <v>103.1</v>
      </c>
      <c r="G133" s="52"/>
      <c r="H133" s="15">
        <v>-13</v>
      </c>
      <c r="I133" s="52"/>
      <c r="J133" s="15">
        <v>103.9</v>
      </c>
    </row>
    <row r="134" spans="1:10" ht="12.95" customHeight="1">
      <c r="A134" s="7" t="s">
        <v>279</v>
      </c>
      <c r="C134"/>
      <c r="D134"/>
      <c r="E134"/>
      <c r="F134"/>
      <c r="G134"/>
      <c r="H134"/>
      <c r="I134"/>
      <c r="J134"/>
    </row>
  </sheetData>
  <mergeCells count="2">
    <mergeCell ref="D4:F4"/>
    <mergeCell ref="D103:F103"/>
  </mergeCells>
  <pageMargins left="0.7" right="0.7" top="0.75" bottom="0.75" header="0.3" footer="0.3"/>
  <headerFooter>
    <oddHeader>&amp;R&amp;"Arial"&amp;8&amp;K000000 [OFFICIAL]&amp;1#_x000D_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A2608-5257-8D4C-9A11-97497056B66C}">
  <dimension ref="A1:P100"/>
  <sheetViews>
    <sheetView workbookViewId="0">
      <selection activeCell="F14" sqref="F14"/>
    </sheetView>
  </sheetViews>
  <sheetFormatPr defaultColWidth="10.625" defaultRowHeight="15.6"/>
  <cols>
    <col min="1" max="1" width="38.875" customWidth="1"/>
    <col min="2" max="2" width="1.125" style="8" customWidth="1"/>
    <col min="3" max="3" width="10.875" style="8"/>
    <col min="4" max="6" width="1.125" style="8" customWidth="1"/>
    <col min="7" max="7" width="10.875" style="8"/>
    <col min="8" max="10" width="1.125" style="8" customWidth="1"/>
    <col min="11" max="11" width="10.875" style="8"/>
    <col min="12" max="14" width="1.125" style="8" customWidth="1"/>
    <col min="15" max="15" width="10.875" style="8"/>
    <col min="16" max="16" width="1.125" customWidth="1"/>
  </cols>
  <sheetData>
    <row r="1" spans="1:16" ht="35.1">
      <c r="A1" s="1" t="s">
        <v>280</v>
      </c>
    </row>
    <row r="2" spans="1:16" ht="12.95" customHeight="1">
      <c r="A2" s="2"/>
    </row>
    <row r="3" spans="1:16" ht="12.95" customHeight="1"/>
    <row r="4" spans="1:16" ht="12.95" customHeight="1"/>
    <row r="5" spans="1:16" ht="12.95" customHeight="1">
      <c r="A5" s="26"/>
      <c r="B5" s="27"/>
      <c r="C5" s="281" t="s">
        <v>281</v>
      </c>
      <c r="D5" s="281"/>
      <c r="E5" s="281"/>
      <c r="F5" s="281"/>
      <c r="G5" s="281"/>
      <c r="H5" s="281"/>
      <c r="I5" s="281"/>
      <c r="J5" s="281"/>
      <c r="K5" s="281"/>
      <c r="L5" s="281"/>
      <c r="M5" s="281"/>
      <c r="N5" s="281"/>
      <c r="O5" s="281"/>
      <c r="P5" s="76"/>
    </row>
    <row r="6" spans="1:16" ht="12.95" customHeight="1">
      <c r="A6" s="32"/>
      <c r="B6" s="34"/>
      <c r="C6" s="33" t="s">
        <v>282</v>
      </c>
      <c r="D6" s="34"/>
      <c r="E6" s="34"/>
      <c r="F6" s="34"/>
      <c r="G6" s="33" t="s">
        <v>140</v>
      </c>
      <c r="H6" s="34"/>
      <c r="I6" s="34"/>
      <c r="J6" s="34"/>
      <c r="K6" s="33" t="s">
        <v>283</v>
      </c>
      <c r="L6" s="34"/>
      <c r="M6" s="34"/>
      <c r="N6" s="34"/>
      <c r="O6" s="33" t="s">
        <v>284</v>
      </c>
      <c r="P6" s="26"/>
    </row>
    <row r="7" spans="1:16" ht="12.95" customHeight="1">
      <c r="A7" s="48" t="s">
        <v>285</v>
      </c>
      <c r="B7" s="60"/>
      <c r="C7" s="218">
        <v>43121</v>
      </c>
      <c r="D7" s="219"/>
      <c r="E7" s="219"/>
      <c r="F7" s="219"/>
      <c r="G7" s="218">
        <v>21103</v>
      </c>
      <c r="H7" s="219"/>
      <c r="I7" s="219"/>
      <c r="J7" s="219"/>
      <c r="K7" s="218">
        <v>453</v>
      </c>
      <c r="L7" s="219"/>
      <c r="M7" s="219"/>
      <c r="N7" s="219"/>
      <c r="O7" s="218">
        <v>64677</v>
      </c>
      <c r="P7" s="82"/>
    </row>
    <row r="8" spans="1:16" ht="12.95" customHeight="1">
      <c r="A8" s="48" t="s">
        <v>28</v>
      </c>
      <c r="B8" s="60"/>
      <c r="C8" s="218">
        <v>-27913</v>
      </c>
      <c r="D8" s="219"/>
      <c r="E8" s="219"/>
      <c r="F8" s="219"/>
      <c r="G8" s="218">
        <v>-25752</v>
      </c>
      <c r="H8" s="219"/>
      <c r="I8" s="219"/>
      <c r="J8" s="219"/>
      <c r="K8" s="218">
        <v>-3</v>
      </c>
      <c r="L8" s="219"/>
      <c r="M8" s="219"/>
      <c r="N8" s="219"/>
      <c r="O8" s="218">
        <v>-53668</v>
      </c>
      <c r="P8" s="82"/>
    </row>
    <row r="9" spans="1:16" ht="12.95" customHeight="1">
      <c r="A9" s="49" t="s">
        <v>127</v>
      </c>
      <c r="B9" s="83"/>
      <c r="C9" s="220">
        <v>-22347</v>
      </c>
      <c r="D9" s="221"/>
      <c r="E9" s="219"/>
      <c r="F9" s="222"/>
      <c r="G9" s="220">
        <v>-2078</v>
      </c>
      <c r="H9" s="221"/>
      <c r="I9" s="219"/>
      <c r="J9" s="222"/>
      <c r="K9" s="220">
        <v>-3</v>
      </c>
      <c r="L9" s="221"/>
      <c r="M9" s="219"/>
      <c r="N9" s="222"/>
      <c r="O9" s="220">
        <v>-24428</v>
      </c>
      <c r="P9" s="84"/>
    </row>
    <row r="10" spans="1:16" ht="12.95" customHeight="1">
      <c r="A10" s="5" t="s">
        <v>286</v>
      </c>
      <c r="B10" s="85"/>
      <c r="C10" s="223">
        <v>-17803</v>
      </c>
      <c r="D10" s="224"/>
      <c r="E10" s="219"/>
      <c r="F10" s="225"/>
      <c r="G10" s="223" t="s">
        <v>48</v>
      </c>
      <c r="H10" s="224"/>
      <c r="I10" s="219"/>
      <c r="J10" s="225"/>
      <c r="K10" s="223" t="s">
        <v>48</v>
      </c>
      <c r="L10" s="224"/>
      <c r="M10" s="219"/>
      <c r="N10" s="225"/>
      <c r="O10" s="223">
        <v>-17803</v>
      </c>
      <c r="P10" s="86"/>
    </row>
    <row r="11" spans="1:16" ht="12.95" customHeight="1">
      <c r="A11" s="5" t="s">
        <v>287</v>
      </c>
      <c r="B11" s="85"/>
      <c r="C11" s="226">
        <v>-2257</v>
      </c>
      <c r="D11" s="224"/>
      <c r="E11" s="219"/>
      <c r="F11" s="225"/>
      <c r="G11" s="226">
        <v>-1195</v>
      </c>
      <c r="H11" s="224"/>
      <c r="I11" s="219"/>
      <c r="J11" s="225"/>
      <c r="K11" s="226" t="s">
        <v>48</v>
      </c>
      <c r="L11" s="224"/>
      <c r="M11" s="219"/>
      <c r="N11" s="225"/>
      <c r="O11" s="226">
        <v>-3452</v>
      </c>
      <c r="P11" s="86"/>
    </row>
    <row r="12" spans="1:16" ht="12.95" customHeight="1">
      <c r="A12" s="5" t="s">
        <v>288</v>
      </c>
      <c r="B12" s="85"/>
      <c r="C12" s="227">
        <v>-2287</v>
      </c>
      <c r="D12" s="224"/>
      <c r="E12" s="219"/>
      <c r="F12" s="225"/>
      <c r="G12" s="227">
        <v>-883</v>
      </c>
      <c r="H12" s="224"/>
      <c r="I12" s="219"/>
      <c r="J12" s="225"/>
      <c r="K12" s="227">
        <v>-3</v>
      </c>
      <c r="L12" s="224"/>
      <c r="M12" s="219"/>
      <c r="N12" s="225"/>
      <c r="O12" s="227">
        <v>-3173</v>
      </c>
      <c r="P12" s="86"/>
    </row>
    <row r="13" spans="1:16" ht="12.95" customHeight="1">
      <c r="A13" s="49" t="s">
        <v>93</v>
      </c>
      <c r="B13" s="85"/>
      <c r="C13" s="218">
        <v>-2675</v>
      </c>
      <c r="D13" s="224"/>
      <c r="E13" s="219"/>
      <c r="F13" s="225"/>
      <c r="G13" s="218">
        <v>-223</v>
      </c>
      <c r="H13" s="224"/>
      <c r="I13" s="219"/>
      <c r="J13" s="225"/>
      <c r="K13" s="218" t="s">
        <v>48</v>
      </c>
      <c r="L13" s="224"/>
      <c r="M13" s="219"/>
      <c r="N13" s="225"/>
      <c r="O13" s="218">
        <v>-2898</v>
      </c>
      <c r="P13" s="86"/>
    </row>
    <row r="14" spans="1:16" ht="12.95" customHeight="1">
      <c r="A14" s="5" t="s">
        <v>286</v>
      </c>
      <c r="B14" s="85"/>
      <c r="C14" s="223">
        <v>-2107</v>
      </c>
      <c r="D14" s="224"/>
      <c r="E14" s="219"/>
      <c r="F14" s="225"/>
      <c r="G14" s="223" t="s">
        <v>48</v>
      </c>
      <c r="H14" s="224"/>
      <c r="I14" s="219"/>
      <c r="J14" s="225"/>
      <c r="K14" s="223" t="s">
        <v>48</v>
      </c>
      <c r="L14" s="224"/>
      <c r="M14" s="219"/>
      <c r="N14" s="225"/>
      <c r="O14" s="223">
        <v>-2107</v>
      </c>
      <c r="P14" s="86"/>
    </row>
    <row r="15" spans="1:16" ht="12.95" customHeight="1">
      <c r="A15" s="5" t="s">
        <v>287</v>
      </c>
      <c r="B15" s="85"/>
      <c r="C15" s="226">
        <v>-346</v>
      </c>
      <c r="D15" s="224"/>
      <c r="E15" s="219"/>
      <c r="F15" s="225"/>
      <c r="G15" s="226">
        <v>-181</v>
      </c>
      <c r="H15" s="224"/>
      <c r="I15" s="219"/>
      <c r="J15" s="225"/>
      <c r="K15" s="226" t="s">
        <v>48</v>
      </c>
      <c r="L15" s="224"/>
      <c r="M15" s="219"/>
      <c r="N15" s="225"/>
      <c r="O15" s="226">
        <v>-527</v>
      </c>
      <c r="P15" s="86"/>
    </row>
    <row r="16" spans="1:16" ht="12.95" customHeight="1">
      <c r="A16" s="5" t="s">
        <v>288</v>
      </c>
      <c r="B16" s="85"/>
      <c r="C16" s="226">
        <v>-177</v>
      </c>
      <c r="D16" s="224"/>
      <c r="E16" s="219"/>
      <c r="F16" s="225"/>
      <c r="G16" s="226">
        <v>-51</v>
      </c>
      <c r="H16" s="224"/>
      <c r="I16" s="219"/>
      <c r="J16" s="225"/>
      <c r="K16" s="226" t="s">
        <v>48</v>
      </c>
      <c r="L16" s="224"/>
      <c r="M16" s="219"/>
      <c r="N16" s="225"/>
      <c r="O16" s="226">
        <v>-228</v>
      </c>
      <c r="P16" s="86"/>
    </row>
    <row r="17" spans="1:16" ht="12.95" customHeight="1">
      <c r="A17" s="5" t="s">
        <v>289</v>
      </c>
      <c r="B17" s="85"/>
      <c r="C17" s="227">
        <v>-45</v>
      </c>
      <c r="D17" s="224"/>
      <c r="E17" s="219"/>
      <c r="F17" s="225"/>
      <c r="G17" s="227">
        <v>9</v>
      </c>
      <c r="H17" s="224"/>
      <c r="I17" s="219"/>
      <c r="J17" s="225"/>
      <c r="K17" s="227" t="s">
        <v>48</v>
      </c>
      <c r="L17" s="224"/>
      <c r="M17" s="219"/>
      <c r="N17" s="225"/>
      <c r="O17" s="227">
        <v>-36</v>
      </c>
      <c r="P17" s="86"/>
    </row>
    <row r="18" spans="1:16" ht="12.95" customHeight="1">
      <c r="A18" s="49" t="s">
        <v>290</v>
      </c>
      <c r="B18" s="85"/>
      <c r="C18" s="218" t="s">
        <v>48</v>
      </c>
      <c r="D18" s="224"/>
      <c r="E18" s="219"/>
      <c r="F18" s="225"/>
      <c r="G18" s="218">
        <v>-14049</v>
      </c>
      <c r="H18" s="224"/>
      <c r="I18" s="219"/>
      <c r="J18" s="225"/>
      <c r="K18" s="218" t="s">
        <v>48</v>
      </c>
      <c r="L18" s="224"/>
      <c r="M18" s="219"/>
      <c r="N18" s="225"/>
      <c r="O18" s="218">
        <v>-14049</v>
      </c>
      <c r="P18" s="86"/>
    </row>
    <row r="19" spans="1:16" ht="12.95" customHeight="1">
      <c r="A19" s="49" t="s">
        <v>291</v>
      </c>
      <c r="B19" s="85"/>
      <c r="C19" s="218">
        <v>288</v>
      </c>
      <c r="D19" s="224"/>
      <c r="E19" s="219"/>
      <c r="F19" s="225"/>
      <c r="G19" s="218">
        <v>-8917</v>
      </c>
      <c r="H19" s="224"/>
      <c r="I19" s="219"/>
      <c r="J19" s="225"/>
      <c r="K19" s="218" t="s">
        <v>48</v>
      </c>
      <c r="L19" s="224"/>
      <c r="M19" s="219"/>
      <c r="N19" s="225"/>
      <c r="O19" s="218">
        <v>-8629</v>
      </c>
      <c r="P19" s="86"/>
    </row>
    <row r="20" spans="1:16" ht="12.95" customHeight="1">
      <c r="A20" s="49" t="s">
        <v>292</v>
      </c>
      <c r="B20" s="85"/>
      <c r="C20" s="218">
        <v>37</v>
      </c>
      <c r="D20" s="224"/>
      <c r="E20" s="219"/>
      <c r="F20" s="225"/>
      <c r="G20" s="218" t="s">
        <v>48</v>
      </c>
      <c r="H20" s="224"/>
      <c r="I20" s="219"/>
      <c r="J20" s="225"/>
      <c r="K20" s="218" t="s">
        <v>48</v>
      </c>
      <c r="L20" s="224"/>
      <c r="M20" s="219"/>
      <c r="N20" s="225"/>
      <c r="O20" s="218">
        <v>37</v>
      </c>
      <c r="P20" s="86"/>
    </row>
    <row r="21" spans="1:16" ht="12.95" customHeight="1">
      <c r="A21" s="49" t="s">
        <v>227</v>
      </c>
      <c r="B21" s="87"/>
      <c r="C21" s="228">
        <v>-3216</v>
      </c>
      <c r="D21" s="229"/>
      <c r="E21" s="219"/>
      <c r="F21" s="230"/>
      <c r="G21" s="228">
        <v>-485</v>
      </c>
      <c r="H21" s="229"/>
      <c r="I21" s="219"/>
      <c r="J21" s="230"/>
      <c r="K21" s="228" t="s">
        <v>48</v>
      </c>
      <c r="L21" s="229"/>
      <c r="M21" s="219"/>
      <c r="N21" s="230"/>
      <c r="O21" s="228">
        <v>-3701</v>
      </c>
      <c r="P21" s="88"/>
    </row>
    <row r="22" spans="1:16" ht="5.0999999999999996" customHeight="1">
      <c r="A22" s="12"/>
      <c r="B22" s="25"/>
      <c r="C22" s="231"/>
      <c r="D22" s="231"/>
      <c r="E22" s="231"/>
      <c r="F22" s="231"/>
      <c r="G22" s="231"/>
      <c r="H22" s="231"/>
      <c r="I22" s="231"/>
      <c r="J22" s="231"/>
      <c r="K22" s="231"/>
      <c r="L22" s="231"/>
      <c r="M22" s="231"/>
      <c r="N22" s="231"/>
      <c r="O22" s="231"/>
      <c r="P22" s="89"/>
    </row>
    <row r="23" spans="1:16" ht="12.95" customHeight="1">
      <c r="A23" s="48" t="s">
        <v>33</v>
      </c>
      <c r="B23" s="60"/>
      <c r="C23" s="218">
        <v>15208</v>
      </c>
      <c r="D23" s="219"/>
      <c r="E23" s="219"/>
      <c r="F23" s="219"/>
      <c r="G23" s="218">
        <v>-4649</v>
      </c>
      <c r="H23" s="219"/>
      <c r="I23" s="219"/>
      <c r="J23" s="219"/>
      <c r="K23" s="218">
        <v>450</v>
      </c>
      <c r="L23" s="219"/>
      <c r="M23" s="219"/>
      <c r="N23" s="219"/>
      <c r="O23" s="218">
        <v>11009</v>
      </c>
      <c r="P23" s="82"/>
    </row>
    <row r="24" spans="1:16" ht="12.95" customHeight="1">
      <c r="A24" s="48" t="s">
        <v>293</v>
      </c>
      <c r="B24" s="60"/>
      <c r="C24" s="218">
        <v>35</v>
      </c>
      <c r="D24" s="219"/>
      <c r="E24" s="219"/>
      <c r="F24" s="219"/>
      <c r="G24" s="218">
        <v>-22</v>
      </c>
      <c r="H24" s="219"/>
      <c r="I24" s="219"/>
      <c r="J24" s="219"/>
      <c r="K24" s="218">
        <v>99</v>
      </c>
      <c r="L24" s="219"/>
      <c r="M24" s="219"/>
      <c r="N24" s="219"/>
      <c r="O24" s="218">
        <v>17</v>
      </c>
      <c r="P24" s="82"/>
    </row>
    <row r="25" spans="1:16" ht="12.95" customHeight="1">
      <c r="A25" s="49" t="s">
        <v>294</v>
      </c>
      <c r="B25" s="60"/>
      <c r="C25" s="218">
        <v>2675</v>
      </c>
      <c r="D25" s="219"/>
      <c r="E25" s="219"/>
      <c r="F25" s="219"/>
      <c r="G25" s="218">
        <v>223</v>
      </c>
      <c r="H25" s="219"/>
      <c r="I25" s="219"/>
      <c r="J25" s="219"/>
      <c r="K25" s="218" t="s">
        <v>48</v>
      </c>
      <c r="L25" s="219"/>
      <c r="M25" s="219"/>
      <c r="N25" s="219"/>
      <c r="O25" s="218">
        <v>2898</v>
      </c>
      <c r="P25" s="82"/>
    </row>
    <row r="26" spans="1:16" ht="12.95" customHeight="1">
      <c r="A26" s="49" t="s">
        <v>230</v>
      </c>
      <c r="B26" s="60"/>
      <c r="C26" s="218">
        <v>-451</v>
      </c>
      <c r="D26" s="219"/>
      <c r="E26" s="219"/>
      <c r="F26" s="219"/>
      <c r="G26" s="218">
        <v>129</v>
      </c>
      <c r="H26" s="219"/>
      <c r="I26" s="219"/>
      <c r="J26" s="219"/>
      <c r="K26" s="218" t="s">
        <v>48</v>
      </c>
      <c r="L26" s="219"/>
      <c r="M26" s="219"/>
      <c r="N26" s="219"/>
      <c r="O26" s="218">
        <v>-322</v>
      </c>
      <c r="P26" s="82"/>
    </row>
    <row r="27" spans="1:16" ht="12.95" customHeight="1">
      <c r="A27" s="80" t="s">
        <v>295</v>
      </c>
      <c r="B27" s="25"/>
      <c r="C27" s="228">
        <v>800</v>
      </c>
      <c r="D27" s="231"/>
      <c r="E27" s="231"/>
      <c r="F27" s="231"/>
      <c r="G27" s="228" t="s">
        <v>48</v>
      </c>
      <c r="H27" s="231"/>
      <c r="I27" s="231"/>
      <c r="J27" s="231"/>
      <c r="K27" s="228" t="s">
        <v>48</v>
      </c>
      <c r="L27" s="231"/>
      <c r="M27" s="231"/>
      <c r="N27" s="231"/>
      <c r="O27" s="228">
        <v>800</v>
      </c>
      <c r="P27" s="89"/>
    </row>
    <row r="28" spans="1:16" ht="12.95" customHeight="1">
      <c r="A28" s="48" t="s">
        <v>296</v>
      </c>
      <c r="B28" s="60"/>
      <c r="C28" s="218">
        <v>18232</v>
      </c>
      <c r="D28" s="219"/>
      <c r="E28" s="219"/>
      <c r="F28" s="219"/>
      <c r="G28" s="218">
        <v>-4297</v>
      </c>
      <c r="H28" s="219"/>
      <c r="I28" s="219"/>
      <c r="J28" s="219"/>
      <c r="K28" s="218">
        <v>450</v>
      </c>
      <c r="L28" s="219"/>
      <c r="M28" s="219"/>
      <c r="N28" s="219"/>
      <c r="O28" s="218">
        <v>14385</v>
      </c>
      <c r="P28" s="82"/>
    </row>
    <row r="29" spans="1:16" ht="12.95" customHeight="1">
      <c r="A29" s="81" t="s">
        <v>297</v>
      </c>
      <c r="B29" s="25"/>
      <c r="C29" s="228">
        <v>42</v>
      </c>
      <c r="D29" s="231"/>
      <c r="E29" s="231"/>
      <c r="F29" s="231"/>
      <c r="G29" s="228">
        <v>-20</v>
      </c>
      <c r="H29" s="231"/>
      <c r="I29" s="231"/>
      <c r="J29" s="231"/>
      <c r="K29" s="228">
        <v>99</v>
      </c>
      <c r="L29" s="231"/>
      <c r="M29" s="231"/>
      <c r="N29" s="231"/>
      <c r="O29" s="228">
        <v>22</v>
      </c>
      <c r="P29" s="89"/>
    </row>
    <row r="30" spans="1:16" ht="12.95" customHeight="1">
      <c r="A30" s="49" t="s">
        <v>87</v>
      </c>
      <c r="B30" s="60"/>
      <c r="C30" s="218">
        <v>-469</v>
      </c>
      <c r="D30" s="219"/>
      <c r="E30" s="219"/>
      <c r="F30" s="219"/>
      <c r="G30" s="218">
        <v>-230</v>
      </c>
      <c r="H30" s="219"/>
      <c r="I30" s="219"/>
      <c r="J30" s="219"/>
      <c r="K30" s="218" t="s">
        <v>48</v>
      </c>
      <c r="L30" s="219"/>
      <c r="M30" s="219"/>
      <c r="N30" s="219"/>
      <c r="O30" s="218">
        <v>-699</v>
      </c>
      <c r="P30" s="82"/>
    </row>
    <row r="31" spans="1:16" ht="12.95" customHeight="1">
      <c r="A31" s="49" t="s">
        <v>88</v>
      </c>
      <c r="B31" s="60"/>
      <c r="C31" s="218">
        <v>-81</v>
      </c>
      <c r="D31" s="219"/>
      <c r="E31" s="219"/>
      <c r="F31" s="219"/>
      <c r="G31" s="218" t="s">
        <v>48</v>
      </c>
      <c r="H31" s="219"/>
      <c r="I31" s="219"/>
      <c r="J31" s="219"/>
      <c r="K31" s="218" t="s">
        <v>48</v>
      </c>
      <c r="L31" s="219"/>
      <c r="M31" s="219"/>
      <c r="N31" s="219"/>
      <c r="O31" s="218">
        <v>-81</v>
      </c>
      <c r="P31" s="82"/>
    </row>
    <row r="32" spans="1:16" ht="12.95" customHeight="1">
      <c r="A32" s="80" t="s">
        <v>298</v>
      </c>
      <c r="B32" s="25"/>
      <c r="C32" s="228">
        <v>-160</v>
      </c>
      <c r="D32" s="231"/>
      <c r="E32" s="231"/>
      <c r="F32" s="231"/>
      <c r="G32" s="228" t="s">
        <v>48</v>
      </c>
      <c r="H32" s="231"/>
      <c r="I32" s="231"/>
      <c r="J32" s="231"/>
      <c r="K32" s="228" t="s">
        <v>48</v>
      </c>
      <c r="L32" s="231"/>
      <c r="M32" s="231"/>
      <c r="N32" s="231"/>
      <c r="O32" s="228">
        <v>-160</v>
      </c>
      <c r="P32" s="89"/>
    </row>
    <row r="33" spans="1:16" ht="12.95" customHeight="1">
      <c r="A33" s="48" t="s">
        <v>35</v>
      </c>
      <c r="B33" s="60"/>
      <c r="C33" s="218">
        <v>17522</v>
      </c>
      <c r="D33" s="219"/>
      <c r="E33" s="219"/>
      <c r="F33" s="219"/>
      <c r="G33" s="218">
        <v>-4527</v>
      </c>
      <c r="H33" s="219"/>
      <c r="I33" s="219"/>
      <c r="J33" s="219"/>
      <c r="K33" s="218">
        <v>450</v>
      </c>
      <c r="L33" s="219"/>
      <c r="M33" s="219"/>
      <c r="N33" s="219"/>
      <c r="O33" s="218">
        <v>13445</v>
      </c>
      <c r="P33" s="82"/>
    </row>
    <row r="34" spans="1:16" ht="12.95" customHeight="1">
      <c r="A34" s="81" t="s">
        <v>299</v>
      </c>
      <c r="B34" s="25"/>
      <c r="C34" s="228">
        <v>41</v>
      </c>
      <c r="D34" s="231"/>
      <c r="E34" s="231"/>
      <c r="F34" s="231"/>
      <c r="G34" s="228">
        <v>-21</v>
      </c>
      <c r="H34" s="231"/>
      <c r="I34" s="231"/>
      <c r="J34" s="231"/>
      <c r="K34" s="228">
        <v>99</v>
      </c>
      <c r="L34" s="231"/>
      <c r="M34" s="231"/>
      <c r="N34" s="231"/>
      <c r="O34" s="228">
        <v>21</v>
      </c>
      <c r="P34" s="89"/>
    </row>
    <row r="35" spans="1:16" ht="12.95" customHeight="1"/>
    <row r="36" spans="1:16" ht="12.95" customHeight="1"/>
    <row r="37" spans="1:16" ht="12.95" customHeight="1">
      <c r="A37" s="26"/>
      <c r="B37" s="26"/>
      <c r="C37" s="286" t="s">
        <v>300</v>
      </c>
      <c r="D37" s="286"/>
      <c r="E37" s="286"/>
      <c r="F37" s="286"/>
      <c r="G37" s="286"/>
      <c r="H37" s="286"/>
      <c r="I37" s="286"/>
      <c r="J37" s="286"/>
      <c r="K37" s="286"/>
      <c r="L37" s="286"/>
      <c r="M37" s="286"/>
      <c r="N37" s="286"/>
      <c r="O37" s="286"/>
      <c r="P37" s="76"/>
    </row>
    <row r="38" spans="1:16" ht="12.95" customHeight="1">
      <c r="A38" s="32"/>
      <c r="B38" s="32"/>
      <c r="C38" s="92" t="s">
        <v>282</v>
      </c>
      <c r="D38" s="34"/>
      <c r="E38" s="34"/>
      <c r="F38" s="34"/>
      <c r="G38" s="92" t="s">
        <v>140</v>
      </c>
      <c r="H38" s="34"/>
      <c r="I38" s="34"/>
      <c r="J38" s="34"/>
      <c r="K38" s="92" t="s">
        <v>283</v>
      </c>
      <c r="L38" s="34"/>
      <c r="M38" s="34"/>
      <c r="N38" s="34"/>
      <c r="O38" s="92" t="s">
        <v>284</v>
      </c>
      <c r="P38" s="93"/>
    </row>
    <row r="39" spans="1:16" ht="12.95" customHeight="1">
      <c r="A39" s="48" t="s">
        <v>285</v>
      </c>
      <c r="B39" s="3"/>
      <c r="C39" s="11" t="s">
        <v>301</v>
      </c>
      <c r="D39" s="10"/>
      <c r="E39" s="10"/>
      <c r="F39" s="10"/>
      <c r="G39" s="11" t="s">
        <v>302</v>
      </c>
      <c r="H39" s="10"/>
      <c r="I39" s="10"/>
      <c r="J39" s="10"/>
      <c r="K39" s="11">
        <v>253</v>
      </c>
      <c r="L39" s="10"/>
      <c r="M39" s="10"/>
      <c r="N39" s="10"/>
      <c r="O39" s="11" t="s">
        <v>303</v>
      </c>
      <c r="P39" s="8"/>
    </row>
    <row r="40" spans="1:16" ht="12.95" customHeight="1">
      <c r="A40" s="48" t="s">
        <v>28</v>
      </c>
      <c r="B40" s="3"/>
      <c r="C40" s="11" t="s">
        <v>304</v>
      </c>
      <c r="D40" s="10"/>
      <c r="E40" s="10"/>
      <c r="F40" s="10"/>
      <c r="G40" s="11" t="s">
        <v>305</v>
      </c>
      <c r="H40" s="10"/>
      <c r="I40" s="10"/>
      <c r="J40" s="10"/>
      <c r="K40" s="11">
        <v>-4</v>
      </c>
      <c r="L40" s="10"/>
      <c r="M40" s="10"/>
      <c r="N40" s="10"/>
      <c r="O40" s="11" t="s">
        <v>306</v>
      </c>
      <c r="P40" s="8"/>
    </row>
    <row r="41" spans="1:16" ht="12.95" customHeight="1">
      <c r="A41" s="49" t="s">
        <v>127</v>
      </c>
      <c r="B41" s="94"/>
      <c r="C41" s="95" t="s">
        <v>307</v>
      </c>
      <c r="D41" s="71"/>
      <c r="E41" s="10"/>
      <c r="F41" s="70"/>
      <c r="G41" s="95" t="s">
        <v>308</v>
      </c>
      <c r="H41" s="71"/>
      <c r="I41" s="10"/>
      <c r="J41" s="70"/>
      <c r="K41" s="95">
        <v>-4</v>
      </c>
      <c r="L41" s="71"/>
      <c r="M41" s="10"/>
      <c r="N41" s="70"/>
      <c r="O41" s="95" t="s">
        <v>309</v>
      </c>
      <c r="P41" s="98"/>
    </row>
    <row r="42" spans="1:16" ht="12.95" customHeight="1">
      <c r="A42" s="5" t="s">
        <v>286</v>
      </c>
      <c r="B42" s="96"/>
      <c r="C42" s="39" t="s">
        <v>310</v>
      </c>
      <c r="D42" s="73"/>
      <c r="E42" s="10"/>
      <c r="F42" s="72"/>
      <c r="G42" s="39" t="s">
        <v>48</v>
      </c>
      <c r="H42" s="73"/>
      <c r="I42" s="10"/>
      <c r="J42" s="72"/>
      <c r="K42" s="39" t="s">
        <v>48</v>
      </c>
      <c r="L42" s="73"/>
      <c r="M42" s="10"/>
      <c r="N42" s="72"/>
      <c r="O42" s="39" t="s">
        <v>310</v>
      </c>
      <c r="P42" s="99"/>
    </row>
    <row r="43" spans="1:16" ht="12.95" customHeight="1">
      <c r="A43" s="5" t="s">
        <v>287</v>
      </c>
      <c r="B43" s="96"/>
      <c r="C43" s="40" t="s">
        <v>311</v>
      </c>
      <c r="D43" s="73"/>
      <c r="E43" s="10"/>
      <c r="F43" s="72"/>
      <c r="G43" s="40">
        <v>-948</v>
      </c>
      <c r="H43" s="73"/>
      <c r="I43" s="10"/>
      <c r="J43" s="72"/>
      <c r="K43" s="40" t="s">
        <v>48</v>
      </c>
      <c r="L43" s="73"/>
      <c r="M43" s="10"/>
      <c r="N43" s="72"/>
      <c r="O43" s="40" t="s">
        <v>312</v>
      </c>
      <c r="P43" s="99"/>
    </row>
    <row r="44" spans="1:16" ht="12.95" customHeight="1">
      <c r="A44" s="5" t="s">
        <v>288</v>
      </c>
      <c r="B44" s="96"/>
      <c r="C44" s="41" t="s">
        <v>313</v>
      </c>
      <c r="D44" s="73"/>
      <c r="E44" s="10"/>
      <c r="F44" s="72"/>
      <c r="G44" s="41">
        <v>-805</v>
      </c>
      <c r="H44" s="73"/>
      <c r="I44" s="10"/>
      <c r="J44" s="72"/>
      <c r="K44" s="41">
        <v>-4</v>
      </c>
      <c r="L44" s="73"/>
      <c r="M44" s="10"/>
      <c r="N44" s="72"/>
      <c r="O44" s="41" t="s">
        <v>314</v>
      </c>
      <c r="P44" s="99"/>
    </row>
    <row r="45" spans="1:16" ht="12.95" customHeight="1">
      <c r="A45" s="49" t="s">
        <v>93</v>
      </c>
      <c r="B45" s="96"/>
      <c r="C45" s="11" t="s">
        <v>315</v>
      </c>
      <c r="D45" s="73"/>
      <c r="E45" s="10"/>
      <c r="F45" s="72"/>
      <c r="G45" s="11">
        <v>-242</v>
      </c>
      <c r="H45" s="73"/>
      <c r="I45" s="10"/>
      <c r="J45" s="72"/>
      <c r="K45" s="11" t="s">
        <v>48</v>
      </c>
      <c r="L45" s="73"/>
      <c r="M45" s="10"/>
      <c r="N45" s="72"/>
      <c r="O45" s="11" t="s">
        <v>316</v>
      </c>
      <c r="P45" s="99"/>
    </row>
    <row r="46" spans="1:16" ht="12.95" customHeight="1">
      <c r="A46" s="5" t="s">
        <v>286</v>
      </c>
      <c r="B46" s="96"/>
      <c r="C46" s="39" t="s">
        <v>317</v>
      </c>
      <c r="D46" s="73"/>
      <c r="E46" s="10"/>
      <c r="F46" s="72"/>
      <c r="G46" s="39" t="s">
        <v>48</v>
      </c>
      <c r="H46" s="73"/>
      <c r="I46" s="10"/>
      <c r="J46" s="72"/>
      <c r="K46" s="39" t="s">
        <v>48</v>
      </c>
      <c r="L46" s="73"/>
      <c r="M46" s="10"/>
      <c r="N46" s="72"/>
      <c r="O46" s="39" t="s">
        <v>317</v>
      </c>
      <c r="P46" s="99"/>
    </row>
    <row r="47" spans="1:16" ht="12.95" customHeight="1">
      <c r="A47" s="5" t="s">
        <v>287</v>
      </c>
      <c r="B47" s="96"/>
      <c r="C47" s="40">
        <v>-374</v>
      </c>
      <c r="D47" s="73"/>
      <c r="E47" s="10"/>
      <c r="F47" s="72"/>
      <c r="G47" s="40">
        <v>-177</v>
      </c>
      <c r="H47" s="73"/>
      <c r="I47" s="10"/>
      <c r="J47" s="72"/>
      <c r="K47" s="40" t="s">
        <v>48</v>
      </c>
      <c r="L47" s="73"/>
      <c r="M47" s="10"/>
      <c r="N47" s="72"/>
      <c r="O47" s="40">
        <v>-551</v>
      </c>
      <c r="P47" s="99"/>
    </row>
    <row r="48" spans="1:16" ht="12.95" customHeight="1">
      <c r="A48" s="5" t="s">
        <v>288</v>
      </c>
      <c r="B48" s="96"/>
      <c r="C48" s="40">
        <v>-168</v>
      </c>
      <c r="D48" s="73"/>
      <c r="E48" s="10"/>
      <c r="F48" s="72"/>
      <c r="G48" s="40">
        <v>-55</v>
      </c>
      <c r="H48" s="73"/>
      <c r="I48" s="10"/>
      <c r="J48" s="72"/>
      <c r="K48" s="40" t="s">
        <v>48</v>
      </c>
      <c r="L48" s="73"/>
      <c r="M48" s="10"/>
      <c r="N48" s="72"/>
      <c r="O48" s="40">
        <v>-223</v>
      </c>
      <c r="P48" s="99"/>
    </row>
    <row r="49" spans="1:16" ht="12.95" customHeight="1">
      <c r="A49" s="5" t="s">
        <v>289</v>
      </c>
      <c r="B49" s="96"/>
      <c r="C49" s="41">
        <v>-20</v>
      </c>
      <c r="D49" s="73"/>
      <c r="E49" s="10"/>
      <c r="F49" s="72"/>
      <c r="G49" s="41">
        <v>-10</v>
      </c>
      <c r="H49" s="73"/>
      <c r="I49" s="10"/>
      <c r="J49" s="72"/>
      <c r="K49" s="41" t="s">
        <v>48</v>
      </c>
      <c r="L49" s="73"/>
      <c r="M49" s="10"/>
      <c r="N49" s="72"/>
      <c r="O49" s="41">
        <v>-30</v>
      </c>
      <c r="P49" s="99"/>
    </row>
    <row r="50" spans="1:16" ht="12.95" customHeight="1">
      <c r="A50" s="49" t="s">
        <v>290</v>
      </c>
      <c r="B50" s="96"/>
      <c r="C50" s="11">
        <v>-14</v>
      </c>
      <c r="D50" s="73"/>
      <c r="E50" s="10"/>
      <c r="F50" s="72"/>
      <c r="G50" s="11" t="s">
        <v>318</v>
      </c>
      <c r="H50" s="73"/>
      <c r="I50" s="10"/>
      <c r="J50" s="72"/>
      <c r="K50" s="11" t="s">
        <v>48</v>
      </c>
      <c r="L50" s="73"/>
      <c r="M50" s="10"/>
      <c r="N50" s="72"/>
      <c r="O50" s="11" t="s">
        <v>319</v>
      </c>
      <c r="P50" s="99"/>
    </row>
    <row r="51" spans="1:16" ht="12.95" customHeight="1">
      <c r="A51" s="49" t="s">
        <v>320</v>
      </c>
      <c r="B51" s="96"/>
      <c r="C51" s="11" t="s">
        <v>321</v>
      </c>
      <c r="D51" s="73"/>
      <c r="E51" s="10"/>
      <c r="F51" s="72"/>
      <c r="G51" s="11" t="s">
        <v>322</v>
      </c>
      <c r="H51" s="73"/>
      <c r="I51" s="10"/>
      <c r="J51" s="72"/>
      <c r="K51" s="11" t="s">
        <v>48</v>
      </c>
      <c r="L51" s="73"/>
      <c r="M51" s="10"/>
      <c r="N51" s="72"/>
      <c r="O51" s="11" t="s">
        <v>323</v>
      </c>
      <c r="P51" s="99"/>
    </row>
    <row r="52" spans="1:16" ht="12.95" customHeight="1">
      <c r="A52" s="49" t="s">
        <v>324</v>
      </c>
      <c r="B52" s="96"/>
      <c r="C52" s="11">
        <v>-321</v>
      </c>
      <c r="D52" s="73"/>
      <c r="E52" s="10"/>
      <c r="F52" s="72"/>
      <c r="G52" s="11" t="s">
        <v>48</v>
      </c>
      <c r="H52" s="73"/>
      <c r="I52" s="10"/>
      <c r="J52" s="72"/>
      <c r="K52" s="11" t="s">
        <v>48</v>
      </c>
      <c r="L52" s="73"/>
      <c r="M52" s="10"/>
      <c r="N52" s="72"/>
      <c r="O52" s="11">
        <v>-321</v>
      </c>
      <c r="P52" s="99"/>
    </row>
    <row r="53" spans="1:16" ht="12.95" customHeight="1">
      <c r="A53" s="49" t="s">
        <v>227</v>
      </c>
      <c r="B53" s="97"/>
      <c r="C53" s="15" t="s">
        <v>325</v>
      </c>
      <c r="D53" s="75"/>
      <c r="E53" s="10"/>
      <c r="F53" s="74"/>
      <c r="G53" s="15">
        <v>-390</v>
      </c>
      <c r="H53" s="75"/>
      <c r="I53" s="10"/>
      <c r="J53" s="74"/>
      <c r="K53" s="15" t="s">
        <v>48</v>
      </c>
      <c r="L53" s="75"/>
      <c r="M53" s="10"/>
      <c r="N53" s="74"/>
      <c r="O53" s="15" t="s">
        <v>326</v>
      </c>
      <c r="P53" s="100"/>
    </row>
    <row r="54" spans="1:16" ht="5.0999999999999996" customHeight="1">
      <c r="A54" s="12"/>
      <c r="B54" s="12"/>
      <c r="C54" s="14"/>
      <c r="D54" s="14"/>
      <c r="E54" s="14"/>
      <c r="F54" s="14"/>
      <c r="G54" s="14"/>
      <c r="H54" s="14"/>
      <c r="I54" s="14"/>
      <c r="J54" s="14"/>
      <c r="K54" s="14"/>
      <c r="L54" s="14"/>
      <c r="M54" s="14"/>
      <c r="N54" s="14"/>
      <c r="O54" s="14"/>
      <c r="P54" s="90"/>
    </row>
    <row r="55" spans="1:16" ht="12.95" customHeight="1">
      <c r="A55" s="48" t="s">
        <v>33</v>
      </c>
      <c r="B55" s="3"/>
      <c r="C55" s="11" t="s">
        <v>327</v>
      </c>
      <c r="D55" s="10"/>
      <c r="E55" s="10"/>
      <c r="F55" s="10"/>
      <c r="G55" s="11" t="s">
        <v>328</v>
      </c>
      <c r="H55" s="10"/>
      <c r="I55" s="10"/>
      <c r="J55" s="10"/>
      <c r="K55" s="11">
        <v>249</v>
      </c>
      <c r="L55" s="10"/>
      <c r="M55" s="10"/>
      <c r="N55" s="10"/>
      <c r="O55" s="11" t="s">
        <v>329</v>
      </c>
    </row>
    <row r="56" spans="1:16" ht="12.95" customHeight="1">
      <c r="A56" s="48" t="s">
        <v>293</v>
      </c>
      <c r="B56" s="3"/>
      <c r="C56" s="11">
        <v>56</v>
      </c>
      <c r="D56" s="10"/>
      <c r="E56" s="10"/>
      <c r="F56" s="10"/>
      <c r="G56" s="11">
        <v>35</v>
      </c>
      <c r="H56" s="10"/>
      <c r="I56" s="10"/>
      <c r="J56" s="10"/>
      <c r="K56" s="11">
        <v>98</v>
      </c>
      <c r="L56" s="10"/>
      <c r="M56" s="10"/>
      <c r="N56" s="10"/>
      <c r="O56" s="11">
        <v>49</v>
      </c>
    </row>
    <row r="57" spans="1:16" ht="12.95" customHeight="1">
      <c r="A57" s="49" t="s">
        <v>294</v>
      </c>
      <c r="B57" s="3"/>
      <c r="C57" s="11" t="s">
        <v>330</v>
      </c>
      <c r="D57" s="10"/>
      <c r="E57" s="10"/>
      <c r="F57" s="10"/>
      <c r="G57" s="11">
        <v>242</v>
      </c>
      <c r="H57" s="10"/>
      <c r="I57" s="10"/>
      <c r="J57" s="10"/>
      <c r="K57" s="11" t="s">
        <v>48</v>
      </c>
      <c r="L57" s="10"/>
      <c r="M57" s="10"/>
      <c r="N57" s="10"/>
      <c r="O57" s="11" t="s">
        <v>331</v>
      </c>
    </row>
    <row r="58" spans="1:16" ht="12.95" customHeight="1">
      <c r="A58" s="49" t="s">
        <v>230</v>
      </c>
      <c r="B58" s="3"/>
      <c r="C58" s="11">
        <v>-611</v>
      </c>
      <c r="D58" s="10"/>
      <c r="E58" s="10"/>
      <c r="F58" s="10"/>
      <c r="G58" s="11">
        <v>38</v>
      </c>
      <c r="H58" s="10"/>
      <c r="I58" s="10"/>
      <c r="J58" s="10"/>
      <c r="K58" s="11" t="s">
        <v>48</v>
      </c>
      <c r="L58" s="10"/>
      <c r="M58" s="10"/>
      <c r="N58" s="10"/>
      <c r="O58" s="11">
        <v>-573</v>
      </c>
    </row>
    <row r="59" spans="1:16" ht="12.95" customHeight="1">
      <c r="A59" s="80" t="s">
        <v>295</v>
      </c>
      <c r="B59" s="12"/>
      <c r="C59" s="15">
        <v>88</v>
      </c>
      <c r="D59" s="14"/>
      <c r="E59" s="14"/>
      <c r="F59" s="14"/>
      <c r="G59" s="15" t="s">
        <v>48</v>
      </c>
      <c r="H59" s="14"/>
      <c r="I59" s="14"/>
      <c r="J59" s="14"/>
      <c r="K59" s="15" t="s">
        <v>48</v>
      </c>
      <c r="L59" s="14"/>
      <c r="M59" s="14"/>
      <c r="N59" s="14"/>
      <c r="O59" s="15">
        <v>88</v>
      </c>
      <c r="P59" s="101"/>
    </row>
    <row r="60" spans="1:16" ht="12.95" customHeight="1">
      <c r="A60" s="48" t="s">
        <v>296</v>
      </c>
      <c r="B60" s="47"/>
      <c r="C60" s="11" t="s">
        <v>332</v>
      </c>
      <c r="D60" s="50"/>
      <c r="E60" s="50"/>
      <c r="F60" s="50"/>
      <c r="G60" s="11" t="s">
        <v>333</v>
      </c>
      <c r="H60" s="50"/>
      <c r="I60" s="50"/>
      <c r="J60" s="50"/>
      <c r="K60" s="11">
        <v>249</v>
      </c>
      <c r="L60" s="50"/>
      <c r="M60" s="50"/>
      <c r="N60" s="50"/>
      <c r="O60" s="11" t="s">
        <v>334</v>
      </c>
    </row>
    <row r="61" spans="1:16" ht="12.95" customHeight="1">
      <c r="A61" s="81" t="s">
        <v>297</v>
      </c>
      <c r="B61" s="51"/>
      <c r="C61" s="15">
        <v>59</v>
      </c>
      <c r="D61" s="52"/>
      <c r="E61" s="52"/>
      <c r="F61" s="52"/>
      <c r="G61" s="15">
        <v>36</v>
      </c>
      <c r="H61" s="52"/>
      <c r="I61" s="52"/>
      <c r="J61" s="52"/>
      <c r="K61" s="15">
        <v>98</v>
      </c>
      <c r="L61" s="52"/>
      <c r="M61" s="52"/>
      <c r="N61" s="52"/>
      <c r="O61" s="15">
        <v>52</v>
      </c>
      <c r="P61" s="101"/>
    </row>
    <row r="62" spans="1:16" ht="12.95" customHeight="1">
      <c r="A62" s="49" t="s">
        <v>87</v>
      </c>
      <c r="B62" s="47"/>
      <c r="C62" s="11">
        <v>-400</v>
      </c>
      <c r="D62" s="50"/>
      <c r="E62" s="50"/>
      <c r="F62" s="50"/>
      <c r="G62" s="11">
        <v>-198</v>
      </c>
      <c r="H62" s="50"/>
      <c r="I62" s="50"/>
      <c r="J62" s="50"/>
      <c r="K62" s="11" t="s">
        <v>48</v>
      </c>
      <c r="L62" s="50"/>
      <c r="M62" s="50"/>
      <c r="N62" s="50"/>
      <c r="O62" s="11">
        <v>-598</v>
      </c>
    </row>
    <row r="63" spans="1:16" ht="12.95" customHeight="1">
      <c r="A63" s="49" t="s">
        <v>88</v>
      </c>
      <c r="B63" s="47"/>
      <c r="C63" s="11">
        <v>-150</v>
      </c>
      <c r="D63" s="50"/>
      <c r="E63" s="50"/>
      <c r="F63" s="50"/>
      <c r="G63" s="11" t="s">
        <v>48</v>
      </c>
      <c r="H63" s="50"/>
      <c r="I63" s="50"/>
      <c r="J63" s="50"/>
      <c r="K63" s="11" t="s">
        <v>48</v>
      </c>
      <c r="L63" s="50"/>
      <c r="M63" s="50"/>
      <c r="N63" s="50"/>
      <c r="O63" s="11">
        <v>-150</v>
      </c>
    </row>
    <row r="64" spans="1:16" ht="12.95" customHeight="1">
      <c r="A64" s="49" t="s">
        <v>89</v>
      </c>
      <c r="B64" s="47"/>
      <c r="C64" s="11">
        <v>-145</v>
      </c>
      <c r="D64" s="50"/>
      <c r="E64" s="50"/>
      <c r="F64" s="50"/>
      <c r="G64" s="11" t="s">
        <v>48</v>
      </c>
      <c r="H64" s="50"/>
      <c r="I64" s="50"/>
      <c r="J64" s="50"/>
      <c r="K64" s="11" t="s">
        <v>48</v>
      </c>
      <c r="L64" s="50"/>
      <c r="M64" s="50"/>
      <c r="N64" s="50"/>
      <c r="O64" s="11">
        <v>-145</v>
      </c>
    </row>
    <row r="65" spans="1:16" ht="12.95" customHeight="1">
      <c r="A65" s="80" t="s">
        <v>335</v>
      </c>
      <c r="B65" s="51"/>
      <c r="C65" s="15">
        <v>-553</v>
      </c>
      <c r="D65" s="52"/>
      <c r="E65" s="52"/>
      <c r="F65" s="52"/>
      <c r="G65" s="15" t="s">
        <v>48</v>
      </c>
      <c r="H65" s="52"/>
      <c r="I65" s="52"/>
      <c r="J65" s="52"/>
      <c r="K65" s="15" t="s">
        <v>48</v>
      </c>
      <c r="L65" s="52"/>
      <c r="M65" s="52"/>
      <c r="N65" s="52"/>
      <c r="O65" s="15">
        <v>-553</v>
      </c>
      <c r="P65" s="101"/>
    </row>
    <row r="66" spans="1:16" ht="12.95" customHeight="1">
      <c r="A66" s="48" t="s">
        <v>35</v>
      </c>
      <c r="B66" s="47"/>
      <c r="C66" s="11" t="s">
        <v>336</v>
      </c>
      <c r="D66" s="50"/>
      <c r="E66" s="50"/>
      <c r="F66" s="50"/>
      <c r="G66" s="11" t="s">
        <v>337</v>
      </c>
      <c r="H66" s="50"/>
      <c r="I66" s="50"/>
      <c r="J66" s="50"/>
      <c r="K66" s="11">
        <v>249</v>
      </c>
      <c r="L66" s="50"/>
      <c r="M66" s="50"/>
      <c r="N66" s="50"/>
      <c r="O66" s="11" t="s">
        <v>338</v>
      </c>
    </row>
    <row r="67" spans="1:16" ht="12.95" customHeight="1">
      <c r="A67" s="81" t="s">
        <v>299</v>
      </c>
      <c r="B67" s="51"/>
      <c r="C67" s="15">
        <v>57</v>
      </c>
      <c r="D67" s="52"/>
      <c r="E67" s="52"/>
      <c r="F67" s="52"/>
      <c r="G67" s="15">
        <v>36</v>
      </c>
      <c r="H67" s="52"/>
      <c r="I67" s="52"/>
      <c r="J67" s="52"/>
      <c r="K67" s="15">
        <v>98</v>
      </c>
      <c r="L67" s="52"/>
      <c r="M67" s="52"/>
      <c r="N67" s="52"/>
      <c r="O67" s="15">
        <v>50</v>
      </c>
      <c r="P67" s="101"/>
    </row>
    <row r="68" spans="1:16" ht="12.95" customHeight="1"/>
    <row r="69" spans="1:16" ht="12.95" customHeight="1"/>
    <row r="70" spans="1:16" ht="12.95" customHeight="1">
      <c r="A70" s="26"/>
      <c r="B70" s="26"/>
      <c r="C70" s="286" t="s">
        <v>339</v>
      </c>
      <c r="D70" s="286"/>
      <c r="E70" s="286"/>
      <c r="F70" s="286"/>
      <c r="G70" s="286"/>
      <c r="H70" s="286"/>
      <c r="I70" s="286"/>
      <c r="J70" s="286"/>
      <c r="K70" s="286"/>
      <c r="L70" s="286"/>
      <c r="M70" s="286"/>
      <c r="N70" s="286"/>
      <c r="O70" s="286"/>
      <c r="P70" s="76"/>
    </row>
    <row r="71" spans="1:16" ht="12.95" customHeight="1">
      <c r="A71" s="32"/>
      <c r="B71" s="32"/>
      <c r="C71" s="92" t="s">
        <v>282</v>
      </c>
      <c r="D71" s="34"/>
      <c r="E71" s="34"/>
      <c r="F71" s="34"/>
      <c r="G71" s="92" t="s">
        <v>140</v>
      </c>
      <c r="H71" s="34"/>
      <c r="I71" s="34"/>
      <c r="J71" s="34"/>
      <c r="K71" s="92" t="s">
        <v>283</v>
      </c>
      <c r="L71" s="34"/>
      <c r="M71" s="34"/>
      <c r="N71" s="34"/>
      <c r="O71" s="92" t="s">
        <v>284</v>
      </c>
      <c r="P71" s="104"/>
    </row>
    <row r="72" spans="1:16" ht="12.95" customHeight="1">
      <c r="A72" s="48" t="s">
        <v>285</v>
      </c>
      <c r="B72" s="3"/>
      <c r="C72" s="11" t="s">
        <v>340</v>
      </c>
      <c r="D72" s="10"/>
      <c r="E72" s="10"/>
      <c r="F72" s="10"/>
      <c r="G72" s="11" t="s">
        <v>341</v>
      </c>
      <c r="H72" s="10"/>
      <c r="I72" s="10"/>
      <c r="J72" s="10"/>
      <c r="K72" s="11" t="s">
        <v>342</v>
      </c>
      <c r="L72" s="10"/>
      <c r="M72" s="10"/>
      <c r="N72" s="10"/>
      <c r="O72" s="11" t="s">
        <v>343</v>
      </c>
    </row>
    <row r="73" spans="1:16" ht="12.95" customHeight="1">
      <c r="A73" s="48" t="s">
        <v>28</v>
      </c>
      <c r="B73" s="3"/>
      <c r="C73" s="11" t="s">
        <v>344</v>
      </c>
      <c r="D73" s="10"/>
      <c r="E73" s="10"/>
      <c r="F73" s="10"/>
      <c r="G73" s="11" t="s">
        <v>345</v>
      </c>
      <c r="H73" s="10"/>
      <c r="I73" s="10"/>
      <c r="J73" s="10"/>
      <c r="K73" s="11">
        <v>-893</v>
      </c>
      <c r="L73" s="10"/>
      <c r="M73" s="10"/>
      <c r="N73" s="10"/>
      <c r="O73" s="11" t="s">
        <v>346</v>
      </c>
    </row>
    <row r="74" spans="1:16" ht="12.95" customHeight="1">
      <c r="A74" s="49" t="s">
        <v>127</v>
      </c>
      <c r="B74" s="3"/>
      <c r="C74" s="11" t="s">
        <v>347</v>
      </c>
      <c r="D74" s="10"/>
      <c r="E74" s="10"/>
      <c r="F74" s="10"/>
      <c r="G74" s="11" t="s">
        <v>348</v>
      </c>
      <c r="H74" s="10"/>
      <c r="I74" s="10"/>
      <c r="J74" s="10"/>
      <c r="K74" s="11">
        <v>-8</v>
      </c>
      <c r="L74" s="10"/>
      <c r="M74" s="10"/>
      <c r="N74" s="10"/>
      <c r="O74" s="11" t="s">
        <v>349</v>
      </c>
    </row>
    <row r="75" spans="1:16" ht="12.95" customHeight="1">
      <c r="A75" s="5" t="s">
        <v>286</v>
      </c>
      <c r="B75" s="3"/>
      <c r="C75" s="11" t="s">
        <v>350</v>
      </c>
      <c r="D75" s="10"/>
      <c r="E75" s="10"/>
      <c r="F75" s="10"/>
      <c r="G75" s="11" t="s">
        <v>48</v>
      </c>
      <c r="H75" s="10"/>
      <c r="I75" s="10"/>
      <c r="J75" s="10"/>
      <c r="K75" s="11" t="s">
        <v>48</v>
      </c>
      <c r="L75" s="10"/>
      <c r="M75" s="10"/>
      <c r="N75" s="10"/>
      <c r="O75" s="11" t="s">
        <v>350</v>
      </c>
    </row>
    <row r="76" spans="1:16" ht="12.95" customHeight="1">
      <c r="A76" s="5" t="s">
        <v>287</v>
      </c>
      <c r="B76" s="3"/>
      <c r="C76" s="11" t="s">
        <v>351</v>
      </c>
      <c r="D76" s="10"/>
      <c r="E76" s="10"/>
      <c r="F76" s="10"/>
      <c r="G76" s="11" t="s">
        <v>352</v>
      </c>
      <c r="H76" s="10"/>
      <c r="I76" s="10"/>
      <c r="J76" s="10"/>
      <c r="K76" s="11" t="s">
        <v>48</v>
      </c>
      <c r="L76" s="10"/>
      <c r="M76" s="10"/>
      <c r="N76" s="10"/>
      <c r="O76" s="11" t="s">
        <v>353</v>
      </c>
    </row>
    <row r="77" spans="1:16" ht="12.95" customHeight="1">
      <c r="A77" s="5" t="s">
        <v>288</v>
      </c>
      <c r="B77" s="3"/>
      <c r="C77" s="11" t="s">
        <v>354</v>
      </c>
      <c r="D77" s="10"/>
      <c r="E77" s="10"/>
      <c r="F77" s="10"/>
      <c r="G77" s="11" t="s">
        <v>355</v>
      </c>
      <c r="H77" s="10"/>
      <c r="I77" s="10"/>
      <c r="J77" s="10"/>
      <c r="K77" s="11">
        <v>-8</v>
      </c>
      <c r="L77" s="10"/>
      <c r="M77" s="10"/>
      <c r="N77" s="10"/>
      <c r="O77" s="11" t="s">
        <v>356</v>
      </c>
    </row>
    <row r="78" spans="1:16" ht="12.95" customHeight="1">
      <c r="A78" s="49" t="s">
        <v>93</v>
      </c>
      <c r="B78" s="3"/>
      <c r="C78" s="11" t="s">
        <v>357</v>
      </c>
      <c r="D78" s="10"/>
      <c r="E78" s="10"/>
      <c r="F78" s="10"/>
      <c r="G78" s="11">
        <v>-530</v>
      </c>
      <c r="H78" s="10"/>
      <c r="I78" s="10"/>
      <c r="J78" s="10"/>
      <c r="K78" s="11" t="s">
        <v>48</v>
      </c>
      <c r="L78" s="10"/>
      <c r="M78" s="10"/>
      <c r="N78" s="10"/>
      <c r="O78" s="11" t="s">
        <v>358</v>
      </c>
    </row>
    <row r="79" spans="1:16" ht="12.95" customHeight="1">
      <c r="A79" s="5" t="s">
        <v>286</v>
      </c>
      <c r="B79" s="3"/>
      <c r="C79" s="11" t="s">
        <v>359</v>
      </c>
      <c r="D79" s="10"/>
      <c r="E79" s="10"/>
      <c r="F79" s="10"/>
      <c r="G79" s="11" t="s">
        <v>48</v>
      </c>
      <c r="H79" s="10"/>
      <c r="I79" s="10"/>
      <c r="J79" s="10"/>
      <c r="K79" s="11" t="s">
        <v>48</v>
      </c>
      <c r="L79" s="10"/>
      <c r="M79" s="10"/>
      <c r="N79" s="10"/>
      <c r="O79" s="11" t="s">
        <v>359</v>
      </c>
    </row>
    <row r="80" spans="1:16" ht="12.95" customHeight="1">
      <c r="A80" s="5" t="s">
        <v>287</v>
      </c>
      <c r="B80" s="3"/>
      <c r="C80" s="11">
        <v>-845</v>
      </c>
      <c r="D80" s="10"/>
      <c r="E80" s="10"/>
      <c r="F80" s="10"/>
      <c r="G80" s="11">
        <v>-406</v>
      </c>
      <c r="H80" s="10"/>
      <c r="I80" s="10"/>
      <c r="J80" s="10"/>
      <c r="K80" s="11" t="s">
        <v>48</v>
      </c>
      <c r="L80" s="10"/>
      <c r="M80" s="10"/>
      <c r="N80" s="10"/>
      <c r="O80" s="11" t="s">
        <v>360</v>
      </c>
    </row>
    <row r="81" spans="1:16" ht="12.95" customHeight="1">
      <c r="A81" s="5" t="s">
        <v>288</v>
      </c>
      <c r="B81" s="3"/>
      <c r="C81" s="11">
        <v>-358</v>
      </c>
      <c r="D81" s="10"/>
      <c r="E81" s="10"/>
      <c r="F81" s="10"/>
      <c r="G81" s="11">
        <v>-109</v>
      </c>
      <c r="H81" s="10"/>
      <c r="I81" s="10"/>
      <c r="J81" s="10"/>
      <c r="K81" s="11" t="s">
        <v>48</v>
      </c>
      <c r="L81" s="10"/>
      <c r="M81" s="10"/>
      <c r="N81" s="10"/>
      <c r="O81" s="11">
        <v>-467</v>
      </c>
    </row>
    <row r="82" spans="1:16" ht="12.95" customHeight="1">
      <c r="A82" s="5" t="s">
        <v>289</v>
      </c>
      <c r="B82" s="3"/>
      <c r="C82" s="11">
        <v>-53</v>
      </c>
      <c r="D82" s="10"/>
      <c r="E82" s="10"/>
      <c r="F82" s="10"/>
      <c r="G82" s="11">
        <v>-15</v>
      </c>
      <c r="H82" s="10"/>
      <c r="I82" s="10"/>
      <c r="J82" s="10"/>
      <c r="K82" s="11" t="s">
        <v>48</v>
      </c>
      <c r="L82" s="10"/>
      <c r="M82" s="10"/>
      <c r="N82" s="10"/>
      <c r="O82" s="11">
        <v>-68</v>
      </c>
    </row>
    <row r="83" spans="1:16" ht="12.95" customHeight="1">
      <c r="A83" s="49" t="s">
        <v>361</v>
      </c>
      <c r="B83" s="3"/>
      <c r="C83" s="11">
        <v>-12</v>
      </c>
      <c r="D83" s="10"/>
      <c r="E83" s="10"/>
      <c r="F83" s="10"/>
      <c r="G83" s="11" t="s">
        <v>362</v>
      </c>
      <c r="H83" s="10"/>
      <c r="I83" s="10"/>
      <c r="J83" s="10"/>
      <c r="K83" s="11">
        <v>-885</v>
      </c>
      <c r="L83" s="10"/>
      <c r="M83" s="10"/>
      <c r="N83" s="10"/>
      <c r="O83" s="11" t="s">
        <v>363</v>
      </c>
    </row>
    <row r="84" spans="1:16" ht="12.95" customHeight="1">
      <c r="A84" s="49" t="s">
        <v>320</v>
      </c>
      <c r="B84" s="3"/>
      <c r="C84" s="11" t="s">
        <v>364</v>
      </c>
      <c r="D84" s="10"/>
      <c r="E84" s="10"/>
      <c r="F84" s="10"/>
      <c r="G84" s="11" t="s">
        <v>365</v>
      </c>
      <c r="H84" s="10"/>
      <c r="I84" s="10"/>
      <c r="J84" s="10"/>
      <c r="K84" s="11" t="s">
        <v>48</v>
      </c>
      <c r="L84" s="10"/>
      <c r="M84" s="10"/>
      <c r="N84" s="10"/>
      <c r="O84" s="11" t="s">
        <v>366</v>
      </c>
    </row>
    <row r="85" spans="1:16" ht="12.95" customHeight="1">
      <c r="A85" s="49" t="s">
        <v>324</v>
      </c>
      <c r="B85" s="3"/>
      <c r="C85" s="11">
        <v>-395</v>
      </c>
      <c r="D85" s="10"/>
      <c r="E85" s="10"/>
      <c r="F85" s="10"/>
      <c r="G85" s="11" t="s">
        <v>48</v>
      </c>
      <c r="H85" s="10"/>
      <c r="I85" s="10"/>
      <c r="J85" s="10"/>
      <c r="K85" s="11" t="s">
        <v>48</v>
      </c>
      <c r="L85" s="10"/>
      <c r="M85" s="10"/>
      <c r="N85" s="10"/>
      <c r="O85" s="11">
        <v>-395</v>
      </c>
    </row>
    <row r="86" spans="1:16" ht="12.95" customHeight="1">
      <c r="A86" s="49" t="s">
        <v>227</v>
      </c>
      <c r="B86" s="3"/>
      <c r="C86" s="11" t="s">
        <v>367</v>
      </c>
      <c r="D86" s="10"/>
      <c r="E86" s="10"/>
      <c r="F86" s="10"/>
      <c r="G86" s="11">
        <v>-912</v>
      </c>
      <c r="H86" s="10"/>
      <c r="I86" s="10"/>
      <c r="J86" s="10"/>
      <c r="K86" s="11" t="s">
        <v>48</v>
      </c>
      <c r="L86" s="10"/>
      <c r="M86" s="10"/>
      <c r="N86" s="10"/>
      <c r="O86" s="11" t="s">
        <v>368</v>
      </c>
    </row>
    <row r="87" spans="1:16" ht="12.95" customHeight="1">
      <c r="A87" s="12"/>
      <c r="B87" s="12"/>
      <c r="C87" s="14"/>
      <c r="D87" s="14"/>
      <c r="E87" s="14"/>
      <c r="F87" s="14"/>
      <c r="G87" s="14"/>
      <c r="H87" s="14"/>
      <c r="I87" s="14"/>
      <c r="J87" s="14"/>
      <c r="K87" s="14"/>
      <c r="L87" s="14"/>
      <c r="M87" s="14"/>
      <c r="N87" s="14"/>
      <c r="O87" s="14"/>
      <c r="P87" s="101"/>
    </row>
    <row r="88" spans="1:16" ht="12.95" customHeight="1">
      <c r="A88" s="48" t="s">
        <v>33</v>
      </c>
      <c r="B88" s="3"/>
      <c r="C88" s="11" t="s">
        <v>369</v>
      </c>
      <c r="D88" s="10"/>
      <c r="E88" s="10"/>
      <c r="F88" s="10"/>
      <c r="G88" s="11" t="s">
        <v>370</v>
      </c>
      <c r="H88" s="10"/>
      <c r="I88" s="10"/>
      <c r="J88" s="10"/>
      <c r="K88" s="11">
        <v>617</v>
      </c>
      <c r="L88" s="10"/>
      <c r="M88" s="10"/>
      <c r="N88" s="10"/>
      <c r="O88" s="11" t="s">
        <v>371</v>
      </c>
    </row>
    <row r="89" spans="1:16" ht="12.95" customHeight="1">
      <c r="A89" s="48" t="s">
        <v>293</v>
      </c>
      <c r="B89" s="3"/>
      <c r="C89" s="11">
        <v>53</v>
      </c>
      <c r="D89" s="10"/>
      <c r="E89" s="10"/>
      <c r="F89" s="10"/>
      <c r="G89" s="11">
        <v>22</v>
      </c>
      <c r="H89" s="10"/>
      <c r="I89" s="10"/>
      <c r="J89" s="10"/>
      <c r="K89" s="11">
        <v>41</v>
      </c>
      <c r="L89" s="10"/>
      <c r="M89" s="10"/>
      <c r="N89" s="10"/>
      <c r="O89" s="11">
        <v>43</v>
      </c>
    </row>
    <row r="90" spans="1:16" ht="12.95" customHeight="1">
      <c r="A90" s="49" t="s">
        <v>294</v>
      </c>
      <c r="B90" s="3"/>
      <c r="C90" s="11" t="s">
        <v>372</v>
      </c>
      <c r="D90" s="10"/>
      <c r="E90" s="10"/>
      <c r="F90" s="10"/>
      <c r="G90" s="11">
        <v>530</v>
      </c>
      <c r="H90" s="10"/>
      <c r="I90" s="10"/>
      <c r="J90" s="10"/>
      <c r="K90" s="11" t="s">
        <v>48</v>
      </c>
      <c r="L90" s="10"/>
      <c r="M90" s="10"/>
      <c r="N90" s="10"/>
      <c r="O90" s="11" t="s">
        <v>373</v>
      </c>
    </row>
    <row r="91" spans="1:16" ht="12.95" customHeight="1">
      <c r="A91" s="49" t="s">
        <v>230</v>
      </c>
      <c r="B91" s="3"/>
      <c r="C91" s="11">
        <v>-430</v>
      </c>
      <c r="D91" s="10"/>
      <c r="E91" s="10"/>
      <c r="F91" s="10"/>
      <c r="G91" s="11">
        <v>63</v>
      </c>
      <c r="H91" s="10"/>
      <c r="I91" s="10"/>
      <c r="J91" s="10"/>
      <c r="K91" s="11" t="s">
        <v>48</v>
      </c>
      <c r="L91" s="10"/>
      <c r="M91" s="10"/>
      <c r="N91" s="10"/>
      <c r="O91" s="11">
        <v>-367</v>
      </c>
    </row>
    <row r="92" spans="1:16" ht="12.95" customHeight="1">
      <c r="A92" s="80" t="s">
        <v>295</v>
      </c>
      <c r="B92" s="12"/>
      <c r="C92" s="15">
        <v>-227</v>
      </c>
      <c r="D92" s="14"/>
      <c r="E92" s="14"/>
      <c r="F92" s="14"/>
      <c r="G92" s="15" t="s">
        <v>48</v>
      </c>
      <c r="H92" s="14"/>
      <c r="I92" s="14"/>
      <c r="J92" s="14"/>
      <c r="K92" s="15" t="s">
        <v>48</v>
      </c>
      <c r="L92" s="14"/>
      <c r="M92" s="14"/>
      <c r="N92" s="14"/>
      <c r="O92" s="15">
        <v>-227</v>
      </c>
      <c r="P92" s="101"/>
    </row>
    <row r="93" spans="1:16" ht="12.95" customHeight="1">
      <c r="A93" s="48" t="s">
        <v>296</v>
      </c>
      <c r="B93" s="3"/>
      <c r="C93" s="11" t="s">
        <v>374</v>
      </c>
      <c r="D93" s="10"/>
      <c r="E93" s="10"/>
      <c r="F93" s="10"/>
      <c r="G93" s="11" t="s">
        <v>375</v>
      </c>
      <c r="H93" s="10"/>
      <c r="I93" s="10"/>
      <c r="J93" s="10"/>
      <c r="K93" s="11">
        <v>617</v>
      </c>
      <c r="L93" s="10"/>
      <c r="M93" s="10"/>
      <c r="N93" s="10"/>
      <c r="O93" s="11" t="s">
        <v>376</v>
      </c>
    </row>
    <row r="94" spans="1:16" ht="12.95" customHeight="1">
      <c r="A94" s="81" t="s">
        <v>297</v>
      </c>
      <c r="B94" s="12"/>
      <c r="C94" s="15">
        <v>57</v>
      </c>
      <c r="D94" s="14"/>
      <c r="E94" s="14"/>
      <c r="F94" s="14"/>
      <c r="G94" s="15">
        <v>23</v>
      </c>
      <c r="H94" s="14"/>
      <c r="I94" s="14"/>
      <c r="J94" s="14"/>
      <c r="K94" s="15">
        <v>41</v>
      </c>
      <c r="L94" s="14"/>
      <c r="M94" s="14"/>
      <c r="N94" s="14"/>
      <c r="O94" s="15">
        <v>46</v>
      </c>
      <c r="P94" s="101"/>
    </row>
    <row r="95" spans="1:16" ht="12.95" customHeight="1">
      <c r="A95" s="49" t="s">
        <v>87</v>
      </c>
      <c r="B95" s="102"/>
      <c r="C95" s="11">
        <v>-902</v>
      </c>
      <c r="D95" s="103"/>
      <c r="E95" s="103"/>
      <c r="F95" s="103"/>
      <c r="G95" s="11">
        <v>-440</v>
      </c>
      <c r="H95" s="103"/>
      <c r="I95" s="103"/>
      <c r="J95" s="103"/>
      <c r="K95" s="11" t="s">
        <v>48</v>
      </c>
      <c r="L95" s="103"/>
      <c r="M95" s="103"/>
      <c r="N95" s="103"/>
      <c r="O95" s="11" t="s">
        <v>377</v>
      </c>
    </row>
    <row r="96" spans="1:16" ht="12.95" customHeight="1">
      <c r="A96" s="49" t="s">
        <v>88</v>
      </c>
      <c r="B96" s="102"/>
      <c r="C96" s="11">
        <v>-202</v>
      </c>
      <c r="D96" s="103"/>
      <c r="E96" s="103"/>
      <c r="F96" s="103"/>
      <c r="G96" s="11" t="s">
        <v>48</v>
      </c>
      <c r="H96" s="103"/>
      <c r="I96" s="103"/>
      <c r="J96" s="103"/>
      <c r="K96" s="11" t="s">
        <v>48</v>
      </c>
      <c r="L96" s="103"/>
      <c r="M96" s="103"/>
      <c r="N96" s="103"/>
      <c r="O96" s="11">
        <v>-202</v>
      </c>
    </row>
    <row r="97" spans="1:16" ht="12.95" customHeight="1">
      <c r="A97" s="49" t="s">
        <v>89</v>
      </c>
      <c r="B97" s="102"/>
      <c r="C97" s="11">
        <v>-282</v>
      </c>
      <c r="D97" s="103"/>
      <c r="E97" s="103"/>
      <c r="F97" s="103"/>
      <c r="G97" s="11" t="s">
        <v>48</v>
      </c>
      <c r="H97" s="103"/>
      <c r="I97" s="103"/>
      <c r="J97" s="103"/>
      <c r="K97" s="11" t="s">
        <v>48</v>
      </c>
      <c r="L97" s="103"/>
      <c r="M97" s="103"/>
      <c r="N97" s="103"/>
      <c r="O97" s="11">
        <v>-282</v>
      </c>
    </row>
    <row r="98" spans="1:16" ht="12.95" customHeight="1">
      <c r="A98" s="80" t="s">
        <v>378</v>
      </c>
      <c r="B98" s="105"/>
      <c r="C98" s="15">
        <v>26</v>
      </c>
      <c r="D98" s="106"/>
      <c r="E98" s="106"/>
      <c r="F98" s="106"/>
      <c r="G98" s="15" t="s">
        <v>48</v>
      </c>
      <c r="H98" s="106"/>
      <c r="I98" s="106"/>
      <c r="J98" s="106"/>
      <c r="K98" s="15" t="s">
        <v>48</v>
      </c>
      <c r="L98" s="106"/>
      <c r="M98" s="106"/>
      <c r="N98" s="106"/>
      <c r="O98" s="15">
        <v>26</v>
      </c>
      <c r="P98" s="101"/>
    </row>
    <row r="99" spans="1:16" ht="12.95" customHeight="1">
      <c r="A99" s="48" t="s">
        <v>35</v>
      </c>
      <c r="B99" s="47"/>
      <c r="C99" s="11" t="s">
        <v>379</v>
      </c>
      <c r="D99" s="50"/>
      <c r="E99" s="50"/>
      <c r="F99" s="50"/>
      <c r="G99" s="11" t="s">
        <v>380</v>
      </c>
      <c r="H99" s="50"/>
      <c r="I99" s="50"/>
      <c r="J99" s="50"/>
      <c r="K99" s="11">
        <v>617</v>
      </c>
      <c r="L99" s="50"/>
      <c r="M99" s="50"/>
      <c r="N99" s="50"/>
      <c r="O99" s="11" t="s">
        <v>381</v>
      </c>
    </row>
    <row r="100" spans="1:16" ht="12.95" customHeight="1">
      <c r="A100" s="81" t="s">
        <v>299</v>
      </c>
      <c r="B100" s="51"/>
      <c r="C100" s="15">
        <v>56</v>
      </c>
      <c r="D100" s="52"/>
      <c r="E100" s="52"/>
      <c r="F100" s="52"/>
      <c r="G100" s="15">
        <v>23</v>
      </c>
      <c r="H100" s="52"/>
      <c r="I100" s="52"/>
      <c r="J100" s="52"/>
      <c r="K100" s="15">
        <v>41</v>
      </c>
      <c r="L100" s="52"/>
      <c r="M100" s="52"/>
      <c r="N100" s="52"/>
      <c r="O100" s="15">
        <v>45</v>
      </c>
      <c r="P100" s="101"/>
    </row>
  </sheetData>
  <mergeCells count="3">
    <mergeCell ref="C5:O5"/>
    <mergeCell ref="C37:O37"/>
    <mergeCell ref="C70:O70"/>
  </mergeCells>
  <pageMargins left="0.7" right="0.7" top="0.75" bottom="0.75" header="0.3" footer="0.3"/>
  <headerFooter>
    <oddHeader>&amp;R&amp;"Arial"&amp;8&amp;K000000 [OFFICIAL]&amp;1#_x000D_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5CF9C-B44D-D643-AEFF-467ABFA23468}">
  <dimension ref="A1:J66"/>
  <sheetViews>
    <sheetView topLeftCell="A49" workbookViewId="0">
      <selection activeCell="H11" sqref="H11"/>
    </sheetView>
  </sheetViews>
  <sheetFormatPr defaultColWidth="10.625" defaultRowHeight="15.6"/>
  <cols>
    <col min="1" max="1" width="38.875" customWidth="1"/>
    <col min="2" max="2" width="16.875" customWidth="1"/>
    <col min="3" max="3" width="1.125" style="8" customWidth="1"/>
    <col min="4" max="4" width="10.875" style="8"/>
    <col min="5" max="5" width="1.125" style="8" customWidth="1"/>
    <col min="6" max="6" width="10.875" style="8"/>
    <col min="7" max="7" width="1.125" style="8" customWidth="1"/>
    <col min="8" max="8" width="10.875" style="8"/>
    <col min="9" max="9" width="1.125" style="8" customWidth="1"/>
    <col min="10" max="10" width="10.875" style="8"/>
  </cols>
  <sheetData>
    <row r="1" spans="1:10" ht="35.1">
      <c r="A1" s="1" t="s">
        <v>15</v>
      </c>
    </row>
    <row r="2" spans="1:10">
      <c r="A2" s="2"/>
    </row>
    <row r="5" spans="1:10" ht="12.95" customHeight="1">
      <c r="A5" s="53"/>
      <c r="B5" s="53"/>
      <c r="C5" s="54"/>
      <c r="D5" s="281" t="s">
        <v>2</v>
      </c>
      <c r="E5" s="281"/>
      <c r="F5" s="281"/>
      <c r="G5" s="54"/>
      <c r="H5" s="28"/>
      <c r="I5" s="28"/>
      <c r="J5" s="29" t="s">
        <v>3</v>
      </c>
    </row>
    <row r="6" spans="1:10" ht="12.95" customHeight="1">
      <c r="A6" s="53"/>
      <c r="B6" s="53"/>
      <c r="C6" s="54"/>
      <c r="D6" s="30">
        <v>45107</v>
      </c>
      <c r="E6" s="54"/>
      <c r="F6" s="31">
        <v>45107</v>
      </c>
      <c r="G6" s="54"/>
      <c r="H6" s="29" t="s">
        <v>4</v>
      </c>
      <c r="I6" s="54"/>
      <c r="J6" s="31">
        <v>45291</v>
      </c>
    </row>
    <row r="7" spans="1:10" ht="12.95" customHeight="1">
      <c r="A7" s="53"/>
      <c r="B7" s="53"/>
      <c r="C7" s="54"/>
      <c r="D7" s="69">
        <v>2023</v>
      </c>
      <c r="E7" s="54"/>
      <c r="F7" s="29">
        <v>2022</v>
      </c>
      <c r="G7" s="54"/>
      <c r="H7" s="29" t="s">
        <v>5</v>
      </c>
      <c r="I7" s="54"/>
      <c r="J7" s="29">
        <v>2022</v>
      </c>
    </row>
    <row r="8" spans="1:10" ht="12.95" customHeight="1">
      <c r="A8" s="66" t="s">
        <v>382</v>
      </c>
      <c r="B8" s="47"/>
      <c r="C8" s="50"/>
      <c r="D8" s="107"/>
      <c r="E8" s="50"/>
      <c r="F8" s="50"/>
      <c r="G8" s="50"/>
      <c r="H8" s="50"/>
      <c r="I8" s="50"/>
      <c r="J8" s="50"/>
    </row>
    <row r="9" spans="1:10" ht="12.95" customHeight="1">
      <c r="A9" s="48" t="s">
        <v>383</v>
      </c>
      <c r="B9" s="47"/>
      <c r="C9" s="50"/>
      <c r="D9" s="107"/>
      <c r="E9" s="50"/>
      <c r="F9" s="50"/>
      <c r="G9" s="50"/>
      <c r="H9" s="50"/>
      <c r="I9" s="50"/>
      <c r="J9" s="50"/>
    </row>
    <row r="10" spans="1:10" ht="12.95" customHeight="1">
      <c r="A10" s="49" t="s">
        <v>384</v>
      </c>
      <c r="B10" s="5" t="s">
        <v>216</v>
      </c>
      <c r="C10" s="50"/>
      <c r="D10" s="234">
        <v>1118</v>
      </c>
      <c r="E10" s="50"/>
      <c r="F10" s="193">
        <v>1298</v>
      </c>
      <c r="G10" s="50"/>
      <c r="H10" s="198">
        <v>-14</v>
      </c>
      <c r="I10" s="50"/>
      <c r="J10" s="193">
        <v>2537.6999999999998</v>
      </c>
    </row>
    <row r="11" spans="1:10" ht="12.95" customHeight="1">
      <c r="A11" s="5" t="s">
        <v>17</v>
      </c>
      <c r="B11" s="5" t="s">
        <v>216</v>
      </c>
      <c r="C11" s="50"/>
      <c r="D11" s="235">
        <v>486</v>
      </c>
      <c r="E11" s="50"/>
      <c r="F11" s="39">
        <v>606.4</v>
      </c>
      <c r="G11" s="50"/>
      <c r="H11" s="198">
        <v>-20</v>
      </c>
      <c r="I11" s="50"/>
      <c r="J11" s="194">
        <v>1157.7</v>
      </c>
    </row>
    <row r="12" spans="1:10" ht="12.95" customHeight="1">
      <c r="A12" s="5" t="s">
        <v>18</v>
      </c>
      <c r="B12" s="5" t="s">
        <v>216</v>
      </c>
      <c r="C12" s="50"/>
      <c r="D12" s="110">
        <v>432.2</v>
      </c>
      <c r="E12" s="50"/>
      <c r="F12" s="40">
        <v>450.4</v>
      </c>
      <c r="G12" s="50"/>
      <c r="H12" s="198">
        <v>-4</v>
      </c>
      <c r="I12" s="50"/>
      <c r="J12" s="40">
        <v>894.4</v>
      </c>
    </row>
    <row r="13" spans="1:10" ht="12.95" customHeight="1">
      <c r="A13" s="5" t="s">
        <v>19</v>
      </c>
      <c r="B13" s="5" t="s">
        <v>216</v>
      </c>
      <c r="C13" s="50"/>
      <c r="D13" s="110">
        <v>68.2</v>
      </c>
      <c r="E13" s="50"/>
      <c r="F13" s="40">
        <v>85.5</v>
      </c>
      <c r="G13" s="50"/>
      <c r="H13" s="198">
        <v>-20</v>
      </c>
      <c r="I13" s="50"/>
      <c r="J13" s="40">
        <v>160.30000000000001</v>
      </c>
    </row>
    <row r="14" spans="1:10" ht="12.95" customHeight="1">
      <c r="A14" s="5" t="s">
        <v>196</v>
      </c>
      <c r="B14" s="5" t="s">
        <v>216</v>
      </c>
      <c r="C14" s="50"/>
      <c r="D14" s="111">
        <v>131.6</v>
      </c>
      <c r="E14" s="50"/>
      <c r="F14" s="41">
        <v>155.69999999999999</v>
      </c>
      <c r="G14" s="50"/>
      <c r="H14" s="198">
        <v>-15</v>
      </c>
      <c r="I14" s="50"/>
      <c r="J14" s="41">
        <v>325.3</v>
      </c>
    </row>
    <row r="15" spans="1:10" ht="12.95" customHeight="1">
      <c r="A15" s="5" t="s">
        <v>189</v>
      </c>
      <c r="B15" s="5" t="s">
        <v>8</v>
      </c>
      <c r="C15" s="50"/>
      <c r="D15" s="108">
        <v>7.4</v>
      </c>
      <c r="E15" s="50"/>
      <c r="F15" s="11">
        <v>8.1999999999999993</v>
      </c>
      <c r="G15" s="50"/>
      <c r="H15" s="198">
        <v>-11</v>
      </c>
      <c r="I15" s="50"/>
      <c r="J15" s="11">
        <v>16.3</v>
      </c>
    </row>
    <row r="16" spans="1:10" ht="12.95" customHeight="1">
      <c r="A16" s="5" t="s">
        <v>22</v>
      </c>
      <c r="B16" s="5" t="s">
        <v>8</v>
      </c>
      <c r="C16" s="50"/>
      <c r="D16" s="108">
        <v>5.7</v>
      </c>
      <c r="E16" s="50"/>
      <c r="F16" s="11">
        <v>5.7</v>
      </c>
      <c r="G16" s="50"/>
      <c r="H16" s="198">
        <v>1</v>
      </c>
      <c r="I16" s="50"/>
      <c r="J16" s="11">
        <v>11.6</v>
      </c>
    </row>
    <row r="17" spans="1:10" ht="12.95" customHeight="1">
      <c r="A17" s="20" t="s">
        <v>385</v>
      </c>
      <c r="B17" s="20" t="s">
        <v>8</v>
      </c>
      <c r="C17" s="52"/>
      <c r="D17" s="112">
        <v>443.3</v>
      </c>
      <c r="E17" s="52"/>
      <c r="F17" s="15">
        <v>383.3</v>
      </c>
      <c r="G17" s="52"/>
      <c r="H17" s="204">
        <v>16</v>
      </c>
      <c r="I17" s="52"/>
      <c r="J17" s="15">
        <v>831</v>
      </c>
    </row>
    <row r="18" spans="1:10" ht="12.95" customHeight="1">
      <c r="A18" s="48" t="s">
        <v>386</v>
      </c>
      <c r="B18" s="47"/>
      <c r="C18" s="50"/>
      <c r="D18" s="107"/>
      <c r="E18" s="50"/>
      <c r="F18" s="50"/>
      <c r="G18" s="50"/>
      <c r="H18" s="50"/>
      <c r="I18" s="50"/>
      <c r="J18" s="50"/>
    </row>
    <row r="19" spans="1:10" ht="12.95" customHeight="1">
      <c r="A19" s="49" t="s">
        <v>16</v>
      </c>
      <c r="B19" s="5" t="s">
        <v>216</v>
      </c>
      <c r="C19" s="50"/>
      <c r="D19" s="108">
        <v>581.79999999999995</v>
      </c>
      <c r="E19" s="50"/>
      <c r="F19" s="11">
        <v>661.1</v>
      </c>
      <c r="G19" s="50"/>
      <c r="H19" s="198">
        <v>-12</v>
      </c>
      <c r="I19" s="50"/>
      <c r="J19" s="193">
        <v>1293.4000000000001</v>
      </c>
    </row>
    <row r="20" spans="1:10" ht="12.95" customHeight="1">
      <c r="A20" s="5" t="s">
        <v>17</v>
      </c>
      <c r="B20" s="5" t="s">
        <v>216</v>
      </c>
      <c r="C20" s="50"/>
      <c r="D20" s="109">
        <v>269.39999999999998</v>
      </c>
      <c r="E20" s="50"/>
      <c r="F20" s="39">
        <v>328.2</v>
      </c>
      <c r="G20" s="50"/>
      <c r="H20" s="198">
        <v>-18</v>
      </c>
      <c r="I20" s="50"/>
      <c r="J20" s="11">
        <v>625.20000000000005</v>
      </c>
    </row>
    <row r="21" spans="1:10" ht="12.95" customHeight="1">
      <c r="A21" s="5" t="s">
        <v>18</v>
      </c>
      <c r="B21" s="5" t="s">
        <v>216</v>
      </c>
      <c r="C21" s="50"/>
      <c r="D21" s="110">
        <v>150.9</v>
      </c>
      <c r="E21" s="50"/>
      <c r="F21" s="40">
        <v>152.6</v>
      </c>
      <c r="G21" s="50"/>
      <c r="H21" s="198">
        <v>-1</v>
      </c>
      <c r="I21" s="50"/>
      <c r="J21" s="11">
        <v>304.10000000000002</v>
      </c>
    </row>
    <row r="22" spans="1:10" ht="12.95" customHeight="1">
      <c r="A22" s="5" t="s">
        <v>19</v>
      </c>
      <c r="B22" s="5" t="s">
        <v>216</v>
      </c>
      <c r="C22" s="50"/>
      <c r="D22" s="110">
        <v>39</v>
      </c>
      <c r="E22" s="50"/>
      <c r="F22" s="40">
        <v>47.3</v>
      </c>
      <c r="G22" s="50"/>
      <c r="H22" s="198">
        <v>-18</v>
      </c>
      <c r="I22" s="50"/>
      <c r="J22" s="11">
        <v>88.9</v>
      </c>
    </row>
    <row r="23" spans="1:10" ht="12.95" customHeight="1">
      <c r="A23" s="5" t="s">
        <v>387</v>
      </c>
      <c r="B23" s="5" t="s">
        <v>216</v>
      </c>
      <c r="C23" s="50"/>
      <c r="D23" s="111">
        <v>122.5</v>
      </c>
      <c r="E23" s="50"/>
      <c r="F23" s="41">
        <v>133</v>
      </c>
      <c r="G23" s="50"/>
      <c r="H23" s="198">
        <v>-8</v>
      </c>
      <c r="I23" s="50"/>
      <c r="J23" s="11">
        <v>275.2</v>
      </c>
    </row>
    <row r="24" spans="1:10" ht="12.95" customHeight="1">
      <c r="A24" s="5" t="s">
        <v>189</v>
      </c>
      <c r="B24" s="5" t="s">
        <v>8</v>
      </c>
      <c r="C24" s="50"/>
      <c r="D24" s="108">
        <v>2</v>
      </c>
      <c r="E24" s="50"/>
      <c r="F24" s="11">
        <v>2.6</v>
      </c>
      <c r="G24" s="50"/>
      <c r="H24" s="198">
        <v>-22</v>
      </c>
      <c r="I24" s="50"/>
      <c r="J24" s="11">
        <v>5</v>
      </c>
    </row>
    <row r="25" spans="1:10" ht="12.95" customHeight="1">
      <c r="A25" s="20" t="s">
        <v>22</v>
      </c>
      <c r="B25" s="20" t="s">
        <v>8</v>
      </c>
      <c r="C25" s="52"/>
      <c r="D25" s="112">
        <v>0.9</v>
      </c>
      <c r="E25" s="52"/>
      <c r="F25" s="15">
        <v>1.6</v>
      </c>
      <c r="G25" s="52"/>
      <c r="H25" s="204">
        <v>-44</v>
      </c>
      <c r="I25" s="52"/>
      <c r="J25" s="15">
        <v>3.4</v>
      </c>
    </row>
    <row r="26" spans="1:10" ht="12.95" customHeight="1">
      <c r="A26" s="48" t="s">
        <v>388</v>
      </c>
      <c r="B26" s="47"/>
      <c r="C26" s="50"/>
      <c r="D26" s="107"/>
      <c r="E26" s="50"/>
      <c r="F26" s="50"/>
      <c r="G26" s="50"/>
      <c r="H26" s="50"/>
      <c r="I26" s="50"/>
      <c r="J26" s="50"/>
    </row>
    <row r="27" spans="1:10" ht="12.95" customHeight="1">
      <c r="A27" s="49" t="s">
        <v>16</v>
      </c>
      <c r="B27" s="5" t="s">
        <v>216</v>
      </c>
      <c r="C27" s="50"/>
      <c r="D27" s="232">
        <v>1699.8</v>
      </c>
      <c r="E27" s="50"/>
      <c r="F27" s="193">
        <v>1959.1</v>
      </c>
      <c r="G27" s="50"/>
      <c r="H27" s="198">
        <v>-13</v>
      </c>
      <c r="I27" s="50"/>
      <c r="J27" s="193">
        <v>3831.1</v>
      </c>
    </row>
    <row r="28" spans="1:10" ht="12.95" customHeight="1">
      <c r="A28" s="5" t="s">
        <v>17</v>
      </c>
      <c r="B28" s="5" t="s">
        <v>216</v>
      </c>
      <c r="C28" s="50"/>
      <c r="D28" s="108">
        <v>755.4</v>
      </c>
      <c r="E28" s="50"/>
      <c r="F28" s="11">
        <v>934.5</v>
      </c>
      <c r="G28" s="50"/>
      <c r="H28" s="198">
        <v>-19</v>
      </c>
      <c r="I28" s="50"/>
      <c r="J28" s="193">
        <v>1782.9</v>
      </c>
    </row>
    <row r="29" spans="1:10" ht="12.95" customHeight="1">
      <c r="A29" s="5" t="s">
        <v>18</v>
      </c>
      <c r="B29" s="5" t="s">
        <v>216</v>
      </c>
      <c r="C29" s="50"/>
      <c r="D29" s="108">
        <v>583.1</v>
      </c>
      <c r="E29" s="50"/>
      <c r="F29" s="11">
        <v>602.9</v>
      </c>
      <c r="G29" s="50"/>
      <c r="H29" s="198">
        <v>-3</v>
      </c>
      <c r="I29" s="50"/>
      <c r="J29" s="193">
        <v>1198.5</v>
      </c>
    </row>
    <row r="30" spans="1:10" ht="12.95" customHeight="1">
      <c r="A30" s="5" t="s">
        <v>19</v>
      </c>
      <c r="B30" s="5" t="s">
        <v>216</v>
      </c>
      <c r="C30" s="50"/>
      <c r="D30" s="108">
        <v>107.2</v>
      </c>
      <c r="E30" s="50"/>
      <c r="F30" s="11">
        <v>132.69999999999999</v>
      </c>
      <c r="G30" s="50"/>
      <c r="H30" s="198">
        <v>-19</v>
      </c>
      <c r="I30" s="50"/>
      <c r="J30" s="11">
        <v>249.2</v>
      </c>
    </row>
    <row r="31" spans="1:10" ht="12.95" customHeight="1">
      <c r="A31" s="5" t="s">
        <v>196</v>
      </c>
      <c r="B31" s="5" t="s">
        <v>216</v>
      </c>
      <c r="C31" s="50"/>
      <c r="D31" s="108">
        <v>254.1</v>
      </c>
      <c r="E31" s="50"/>
      <c r="F31" s="11">
        <v>289</v>
      </c>
      <c r="G31" s="50"/>
      <c r="H31" s="198">
        <v>-12</v>
      </c>
      <c r="I31" s="50"/>
      <c r="J31" s="11">
        <v>600.5</v>
      </c>
    </row>
    <row r="32" spans="1:10" ht="12.95" customHeight="1">
      <c r="A32" s="5" t="s">
        <v>21</v>
      </c>
      <c r="B32" s="5" t="s">
        <v>8</v>
      </c>
      <c r="C32" s="50"/>
      <c r="D32" s="108">
        <v>9.4</v>
      </c>
      <c r="E32" s="50"/>
      <c r="F32" s="11">
        <v>10.8</v>
      </c>
      <c r="G32" s="50"/>
      <c r="H32" s="198">
        <v>-13</v>
      </c>
      <c r="I32" s="50"/>
      <c r="J32" s="11">
        <v>21.3</v>
      </c>
    </row>
    <row r="33" spans="1:10" ht="12.95" customHeight="1">
      <c r="A33" s="5" t="s">
        <v>22</v>
      </c>
      <c r="B33" s="5" t="s">
        <v>8</v>
      </c>
      <c r="C33" s="50"/>
      <c r="D33" s="108">
        <v>6.6</v>
      </c>
      <c r="E33" s="50"/>
      <c r="F33" s="11">
        <v>7.3</v>
      </c>
      <c r="G33" s="50"/>
      <c r="H33" s="198">
        <v>-9</v>
      </c>
      <c r="I33" s="50"/>
      <c r="J33" s="11">
        <v>15</v>
      </c>
    </row>
    <row r="34" spans="1:10" ht="12.95" customHeight="1">
      <c r="A34" s="20" t="s">
        <v>385</v>
      </c>
      <c r="B34" s="20" t="s">
        <v>8</v>
      </c>
      <c r="C34" s="52"/>
      <c r="D34" s="112">
        <v>443.3</v>
      </c>
      <c r="E34" s="52"/>
      <c r="F34" s="15">
        <v>383.3</v>
      </c>
      <c r="G34" s="52"/>
      <c r="H34" s="15">
        <v>16</v>
      </c>
      <c r="I34" s="52"/>
      <c r="J34" s="15">
        <v>831</v>
      </c>
    </row>
    <row r="35" spans="1:10" ht="12.95" customHeight="1">
      <c r="A35" s="48" t="s">
        <v>389</v>
      </c>
      <c r="B35" s="47"/>
      <c r="C35" s="50"/>
      <c r="D35" s="107"/>
      <c r="E35" s="50"/>
      <c r="F35" s="50"/>
      <c r="G35" s="50"/>
      <c r="H35" s="50"/>
      <c r="I35" s="50"/>
      <c r="J35" s="50"/>
    </row>
    <row r="36" spans="1:10" ht="12.95" customHeight="1">
      <c r="A36" s="5" t="s">
        <v>17</v>
      </c>
      <c r="B36" s="5" t="s">
        <v>4</v>
      </c>
      <c r="C36" s="50"/>
      <c r="D36" s="108">
        <v>44.4</v>
      </c>
      <c r="E36" s="50"/>
      <c r="F36" s="11">
        <v>47.7</v>
      </c>
      <c r="G36" s="50"/>
      <c r="H36" s="198">
        <v>-3</v>
      </c>
      <c r="I36" s="50"/>
      <c r="J36" s="11">
        <v>46.5</v>
      </c>
    </row>
    <row r="37" spans="1:10" ht="12.95" customHeight="1">
      <c r="A37" s="5" t="s">
        <v>18</v>
      </c>
      <c r="B37" s="5" t="s">
        <v>4</v>
      </c>
      <c r="C37" s="50"/>
      <c r="D37" s="108">
        <v>34.299999999999997</v>
      </c>
      <c r="E37" s="50"/>
      <c r="F37" s="11">
        <v>30.8</v>
      </c>
      <c r="G37" s="50"/>
      <c r="H37" s="198">
        <v>4</v>
      </c>
      <c r="I37" s="50"/>
      <c r="J37" s="11">
        <v>31.3</v>
      </c>
    </row>
    <row r="38" spans="1:10" ht="12.95" customHeight="1">
      <c r="A38" s="5" t="s">
        <v>19</v>
      </c>
      <c r="B38" s="5" t="s">
        <v>4</v>
      </c>
      <c r="C38" s="50"/>
      <c r="D38" s="108">
        <v>6.3</v>
      </c>
      <c r="E38" s="50"/>
      <c r="F38" s="11">
        <v>6.8</v>
      </c>
      <c r="G38" s="50"/>
      <c r="H38" s="198" t="s">
        <v>48</v>
      </c>
      <c r="I38" s="50"/>
      <c r="J38" s="11">
        <v>6.5</v>
      </c>
    </row>
    <row r="39" spans="1:10" ht="12.95" customHeight="1">
      <c r="A39" s="5" t="s">
        <v>387</v>
      </c>
      <c r="B39" s="5" t="s">
        <v>4</v>
      </c>
      <c r="C39" s="50"/>
      <c r="D39" s="108">
        <v>15</v>
      </c>
      <c r="E39" s="50"/>
      <c r="F39" s="11">
        <v>14.7</v>
      </c>
      <c r="G39" s="50"/>
      <c r="H39" s="198" t="s">
        <v>48</v>
      </c>
      <c r="I39" s="50"/>
      <c r="J39" s="11">
        <v>15.7</v>
      </c>
    </row>
    <row r="40" spans="1:10" ht="12.95" customHeight="1">
      <c r="A40" s="49" t="s">
        <v>390</v>
      </c>
      <c r="B40" s="47"/>
      <c r="C40" s="50"/>
      <c r="D40" s="107"/>
      <c r="E40" s="50"/>
      <c r="F40" s="50"/>
      <c r="G40" s="50"/>
      <c r="H40" s="198"/>
      <c r="I40" s="50"/>
      <c r="J40" s="50"/>
    </row>
    <row r="41" spans="1:10" ht="12.95" customHeight="1">
      <c r="A41" s="5" t="s">
        <v>21</v>
      </c>
      <c r="B41" s="5" t="s">
        <v>4</v>
      </c>
      <c r="C41" s="50"/>
      <c r="D41" s="108">
        <v>57.7</v>
      </c>
      <c r="E41" s="50"/>
      <c r="F41" s="11">
        <v>58.9</v>
      </c>
      <c r="G41" s="50"/>
      <c r="H41" s="198">
        <v>-1</v>
      </c>
      <c r="I41" s="50"/>
      <c r="J41" s="11">
        <v>57.7</v>
      </c>
    </row>
    <row r="42" spans="1:10" ht="12.95" customHeight="1">
      <c r="A42" s="5" t="s">
        <v>22</v>
      </c>
      <c r="B42" s="5" t="s">
        <v>4</v>
      </c>
      <c r="C42" s="50"/>
      <c r="D42" s="108">
        <v>40.799999999999997</v>
      </c>
      <c r="E42" s="50"/>
      <c r="F42" s="11">
        <v>39.700000000000003</v>
      </c>
      <c r="G42" s="50"/>
      <c r="H42" s="198">
        <v>1</v>
      </c>
      <c r="I42" s="50"/>
      <c r="J42" s="11">
        <v>40.6</v>
      </c>
    </row>
    <row r="43" spans="1:10" ht="12.95" customHeight="1">
      <c r="A43" s="20" t="s">
        <v>391</v>
      </c>
      <c r="B43" s="20" t="s">
        <v>4</v>
      </c>
      <c r="C43" s="52"/>
      <c r="D43" s="112">
        <v>1.5</v>
      </c>
      <c r="E43" s="52"/>
      <c r="F43" s="15">
        <v>1.3</v>
      </c>
      <c r="G43" s="52"/>
      <c r="H43" s="15" t="s">
        <v>48</v>
      </c>
      <c r="I43" s="52"/>
      <c r="J43" s="15">
        <v>1.7</v>
      </c>
    </row>
    <row r="44" spans="1:10" ht="12.95" customHeight="1">
      <c r="D44" s="113"/>
    </row>
    <row r="45" spans="1:10" ht="12.95" customHeight="1">
      <c r="A45" s="66" t="s">
        <v>392</v>
      </c>
      <c r="B45" s="47"/>
      <c r="C45" s="50"/>
      <c r="D45" s="107"/>
      <c r="E45" s="50"/>
      <c r="F45" s="50"/>
      <c r="G45" s="50"/>
      <c r="H45" s="50"/>
      <c r="I45" s="50"/>
      <c r="J45" s="50"/>
    </row>
    <row r="46" spans="1:10" ht="12.95" customHeight="1">
      <c r="A46" s="5" t="s">
        <v>393</v>
      </c>
      <c r="B46" s="5" t="s">
        <v>216</v>
      </c>
      <c r="C46" s="50"/>
      <c r="D46" s="109">
        <v>468.2</v>
      </c>
      <c r="E46" s="50"/>
      <c r="F46" s="39">
        <v>509.6</v>
      </c>
      <c r="G46" s="50"/>
      <c r="H46" s="198">
        <v>-8</v>
      </c>
      <c r="I46" s="50"/>
      <c r="J46" s="194">
        <v>1028.5999999999999</v>
      </c>
    </row>
    <row r="47" spans="1:10" ht="12.95" customHeight="1">
      <c r="A47" s="5" t="s">
        <v>394</v>
      </c>
      <c r="B47" s="5" t="s">
        <v>216</v>
      </c>
      <c r="C47" s="50"/>
      <c r="D47" s="110">
        <v>78</v>
      </c>
      <c r="E47" s="50"/>
      <c r="F47" s="40">
        <v>88.3</v>
      </c>
      <c r="G47" s="50"/>
      <c r="H47" s="198">
        <v>-12</v>
      </c>
      <c r="I47" s="50"/>
      <c r="J47" s="40">
        <v>177</v>
      </c>
    </row>
    <row r="48" spans="1:10" ht="12.95" customHeight="1">
      <c r="A48" s="5" t="s">
        <v>395</v>
      </c>
      <c r="B48" s="5" t="s">
        <v>216</v>
      </c>
      <c r="C48" s="50"/>
      <c r="D48" s="111">
        <v>307.60000000000002</v>
      </c>
      <c r="E48" s="50"/>
      <c r="F48" s="41">
        <v>325.5</v>
      </c>
      <c r="G48" s="50"/>
      <c r="H48" s="198">
        <v>-5</v>
      </c>
      <c r="I48" s="50"/>
      <c r="J48" s="41">
        <v>655.20000000000005</v>
      </c>
    </row>
    <row r="49" spans="1:10" ht="12.95" customHeight="1">
      <c r="A49" s="20" t="s">
        <v>396</v>
      </c>
      <c r="B49" s="20" t="s">
        <v>216</v>
      </c>
      <c r="C49" s="52"/>
      <c r="D49" s="112">
        <v>853.8</v>
      </c>
      <c r="E49" s="52"/>
      <c r="F49" s="15">
        <v>923.4</v>
      </c>
      <c r="G49" s="52"/>
      <c r="H49" s="204">
        <v>-8</v>
      </c>
      <c r="I49" s="52"/>
      <c r="J49" s="233">
        <v>1860.8</v>
      </c>
    </row>
    <row r="50" spans="1:10" ht="12.95" customHeight="1">
      <c r="A50" s="5" t="s">
        <v>397</v>
      </c>
      <c r="B50" s="5" t="s">
        <v>216</v>
      </c>
      <c r="C50" s="50"/>
      <c r="D50" s="108">
        <v>-11.4</v>
      </c>
      <c r="E50" s="50"/>
      <c r="F50" s="11">
        <v>-15.2</v>
      </c>
      <c r="G50" s="50"/>
      <c r="H50" s="198">
        <v>-25</v>
      </c>
      <c r="I50" s="50"/>
      <c r="J50" s="11">
        <v>-15.1</v>
      </c>
    </row>
    <row r="51" spans="1:10" ht="12.95" customHeight="1">
      <c r="A51" s="20" t="s">
        <v>398</v>
      </c>
      <c r="B51" s="20" t="s">
        <v>216</v>
      </c>
      <c r="C51" s="52"/>
      <c r="D51" s="112">
        <v>-87</v>
      </c>
      <c r="E51" s="52"/>
      <c r="F51" s="15">
        <v>26.3</v>
      </c>
      <c r="G51" s="52"/>
      <c r="H51" s="198">
        <v>-431</v>
      </c>
      <c r="I51" s="52"/>
      <c r="J51" s="15">
        <v>-62.9</v>
      </c>
    </row>
    <row r="52" spans="1:10" ht="12.95" customHeight="1">
      <c r="A52" s="80" t="s">
        <v>399</v>
      </c>
      <c r="B52" s="20" t="s">
        <v>216</v>
      </c>
      <c r="C52" s="52"/>
      <c r="D52" s="112">
        <v>755.4</v>
      </c>
      <c r="E52" s="52"/>
      <c r="F52" s="15">
        <v>934.5</v>
      </c>
      <c r="G52" s="52"/>
      <c r="H52" s="204">
        <v>-19</v>
      </c>
      <c r="I52" s="52"/>
      <c r="J52" s="233">
        <v>1782.9</v>
      </c>
    </row>
    <row r="53" spans="1:10" ht="12.95" customHeight="1">
      <c r="A53" s="48" t="s">
        <v>400</v>
      </c>
      <c r="B53" s="47"/>
      <c r="C53" s="50"/>
      <c r="D53" s="107"/>
      <c r="E53" s="50"/>
      <c r="F53" s="50"/>
      <c r="G53" s="50"/>
      <c r="H53" s="50"/>
      <c r="I53" s="50"/>
      <c r="J53" s="50"/>
    </row>
    <row r="54" spans="1:10" ht="12.95" customHeight="1">
      <c r="A54" s="49" t="s">
        <v>16</v>
      </c>
      <c r="B54" s="5" t="s">
        <v>216</v>
      </c>
      <c r="C54" s="50"/>
      <c r="D54" s="108">
        <v>285.7</v>
      </c>
      <c r="E54" s="50"/>
      <c r="F54" s="11">
        <v>298.2</v>
      </c>
      <c r="G54" s="50"/>
      <c r="H54" s="198">
        <v>-4</v>
      </c>
      <c r="I54" s="50"/>
      <c r="J54" s="11">
        <v>622.6</v>
      </c>
    </row>
    <row r="55" spans="1:10" ht="12.95" customHeight="1">
      <c r="A55" s="5" t="s">
        <v>17</v>
      </c>
      <c r="B55" s="5" t="s">
        <v>216</v>
      </c>
      <c r="C55" s="50"/>
      <c r="D55" s="109">
        <v>169.3</v>
      </c>
      <c r="E55" s="50"/>
      <c r="F55" s="39">
        <v>177.1</v>
      </c>
      <c r="G55" s="50"/>
      <c r="H55" s="198">
        <v>-4</v>
      </c>
      <c r="I55" s="50"/>
      <c r="J55" s="39">
        <v>369.2</v>
      </c>
    </row>
    <row r="56" spans="1:10" ht="12.95" customHeight="1">
      <c r="A56" s="5" t="s">
        <v>18</v>
      </c>
      <c r="B56" s="5" t="s">
        <v>216</v>
      </c>
      <c r="C56" s="50"/>
      <c r="D56" s="110">
        <v>87.2</v>
      </c>
      <c r="E56" s="50"/>
      <c r="F56" s="40">
        <v>90.8</v>
      </c>
      <c r="G56" s="50"/>
      <c r="H56" s="198">
        <v>-4</v>
      </c>
      <c r="I56" s="50"/>
      <c r="J56" s="40">
        <v>191.8</v>
      </c>
    </row>
    <row r="57" spans="1:10" ht="12.95" customHeight="1">
      <c r="A57" s="5" t="s">
        <v>19</v>
      </c>
      <c r="B57" s="5" t="s">
        <v>216</v>
      </c>
      <c r="C57" s="50"/>
      <c r="D57" s="110">
        <v>24.1</v>
      </c>
      <c r="E57" s="50"/>
      <c r="F57" s="40">
        <v>25</v>
      </c>
      <c r="G57" s="50"/>
      <c r="H57" s="198">
        <v>-4</v>
      </c>
      <c r="I57" s="50"/>
      <c r="J57" s="40">
        <v>51.1</v>
      </c>
    </row>
    <row r="58" spans="1:10" ht="12.95" customHeight="1">
      <c r="A58" s="5" t="s">
        <v>196</v>
      </c>
      <c r="B58" s="5" t="s">
        <v>216</v>
      </c>
      <c r="C58" s="50"/>
      <c r="D58" s="111">
        <v>5.0999999999999996</v>
      </c>
      <c r="E58" s="50"/>
      <c r="F58" s="41">
        <v>5.3</v>
      </c>
      <c r="G58" s="50"/>
      <c r="H58" s="198">
        <v>-5</v>
      </c>
      <c r="I58" s="50"/>
      <c r="J58" s="41">
        <v>10.5</v>
      </c>
    </row>
    <row r="59" spans="1:10" ht="5.0999999999999996" customHeight="1">
      <c r="A59" s="105"/>
      <c r="B59" s="105"/>
      <c r="C59" s="106"/>
      <c r="D59" s="114"/>
      <c r="E59" s="106"/>
      <c r="F59" s="106"/>
      <c r="G59" s="106"/>
      <c r="H59" s="106"/>
      <c r="I59" s="106"/>
      <c r="J59" s="106"/>
    </row>
    <row r="60" spans="1:10" ht="12.95" customHeight="1">
      <c r="A60" s="48" t="s">
        <v>401</v>
      </c>
      <c r="B60" s="47"/>
      <c r="C60" s="50"/>
      <c r="D60" s="107"/>
      <c r="E60" s="50"/>
      <c r="F60" s="50"/>
      <c r="G60" s="50"/>
      <c r="H60" s="50"/>
      <c r="I60" s="50"/>
      <c r="J60" s="50"/>
    </row>
    <row r="61" spans="1:10" ht="12.95" customHeight="1">
      <c r="A61" s="49" t="s">
        <v>16</v>
      </c>
      <c r="B61" s="5" t="s">
        <v>216</v>
      </c>
      <c r="C61" s="50"/>
      <c r="D61" s="232">
        <v>1985.5</v>
      </c>
      <c r="E61" s="50"/>
      <c r="F61" s="193">
        <v>2257.3000000000002</v>
      </c>
      <c r="G61" s="50"/>
      <c r="H61" s="198">
        <v>-12</v>
      </c>
      <c r="I61" s="50"/>
      <c r="J61" s="193">
        <v>4453.7</v>
      </c>
    </row>
    <row r="62" spans="1:10" ht="12.95" customHeight="1">
      <c r="A62" s="5" t="s">
        <v>17</v>
      </c>
      <c r="B62" s="5" t="s">
        <v>216</v>
      </c>
      <c r="C62" s="50"/>
      <c r="D62" s="109">
        <v>924.7</v>
      </c>
      <c r="E62" s="50"/>
      <c r="F62" s="194">
        <v>1111.5999999999999</v>
      </c>
      <c r="G62" s="50"/>
      <c r="H62" s="198">
        <v>-17</v>
      </c>
      <c r="I62" s="50"/>
      <c r="J62" s="194">
        <v>2152.1</v>
      </c>
    </row>
    <row r="63" spans="1:10" ht="12.95" customHeight="1">
      <c r="A63" s="5" t="s">
        <v>18</v>
      </c>
      <c r="B63" s="5" t="s">
        <v>216</v>
      </c>
      <c r="C63" s="50"/>
      <c r="D63" s="110">
        <v>670.3</v>
      </c>
      <c r="E63" s="50"/>
      <c r="F63" s="40">
        <v>693.8</v>
      </c>
      <c r="G63" s="50"/>
      <c r="H63" s="198">
        <v>-3</v>
      </c>
      <c r="I63" s="50"/>
      <c r="J63" s="195">
        <v>1390.3</v>
      </c>
    </row>
    <row r="64" spans="1:10" ht="12.95" customHeight="1">
      <c r="A64" s="5" t="s">
        <v>19</v>
      </c>
      <c r="B64" s="5" t="s">
        <v>216</v>
      </c>
      <c r="C64" s="50"/>
      <c r="D64" s="110">
        <v>131.30000000000001</v>
      </c>
      <c r="E64" s="50"/>
      <c r="F64" s="40">
        <v>157.69999999999999</v>
      </c>
      <c r="G64" s="50"/>
      <c r="H64" s="198">
        <v>-17</v>
      </c>
      <c r="I64" s="50"/>
      <c r="J64" s="40">
        <v>300.3</v>
      </c>
    </row>
    <row r="65" spans="1:10" ht="12.95" customHeight="1">
      <c r="A65" s="5" t="s">
        <v>196</v>
      </c>
      <c r="B65" s="5" t="s">
        <v>216</v>
      </c>
      <c r="C65" s="50"/>
      <c r="D65" s="111">
        <v>259.2</v>
      </c>
      <c r="E65" s="50"/>
      <c r="F65" s="41">
        <v>294.2</v>
      </c>
      <c r="G65" s="50"/>
      <c r="H65" s="198">
        <v>-12</v>
      </c>
      <c r="I65" s="50"/>
      <c r="J65" s="41">
        <v>611</v>
      </c>
    </row>
    <row r="66" spans="1:10" ht="5.0999999999999996" customHeight="1">
      <c r="A66" s="51"/>
      <c r="B66" s="51"/>
      <c r="C66" s="52"/>
      <c r="D66" s="115"/>
      <c r="E66" s="52"/>
      <c r="F66" s="52"/>
      <c r="G66" s="52"/>
      <c r="H66" s="52"/>
      <c r="I66" s="52"/>
      <c r="J66" s="52"/>
    </row>
  </sheetData>
  <mergeCells count="1">
    <mergeCell ref="D5:F5"/>
  </mergeCells>
  <pageMargins left="0.7" right="0.7" top="0.75" bottom="0.75" header="0.3" footer="0.3"/>
  <headerFooter>
    <oddHeader>&amp;R&amp;"Arial"&amp;8&amp;K000000 [OFFICIAL]&amp;1#_x000D_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391E4-D888-DC4B-B198-4A1BDFDB381A}">
  <dimension ref="A1:J107"/>
  <sheetViews>
    <sheetView topLeftCell="A96" workbookViewId="0">
      <selection activeCell="F111" sqref="F111"/>
    </sheetView>
  </sheetViews>
  <sheetFormatPr defaultColWidth="10.625" defaultRowHeight="15.6"/>
  <cols>
    <col min="1" max="1" width="38.875" customWidth="1"/>
    <col min="2" max="2" width="16.875" customWidth="1"/>
    <col min="3" max="3" width="1.125" customWidth="1"/>
    <col min="5" max="5" width="1.125" customWidth="1"/>
    <col min="7" max="7" width="1.125" customWidth="1"/>
    <col min="9" max="9" width="1.125" customWidth="1"/>
  </cols>
  <sheetData>
    <row r="1" spans="1:10" ht="35.1">
      <c r="A1" s="1" t="s">
        <v>402</v>
      </c>
    </row>
    <row r="2" spans="1:10" ht="12.95" customHeight="1">
      <c r="A2" s="116" t="s">
        <v>403</v>
      </c>
    </row>
    <row r="3" spans="1:10" ht="12.95" customHeight="1"/>
    <row r="4" spans="1:10" ht="12.95" customHeight="1"/>
    <row r="5" spans="1:10" ht="12.95" customHeight="1"/>
    <row r="6" spans="1:10" ht="12.95" customHeight="1"/>
    <row r="7" spans="1:10" ht="12.95" customHeight="1">
      <c r="A7" s="53"/>
      <c r="B7" s="53"/>
      <c r="C7" s="54"/>
      <c r="D7" s="281" t="s">
        <v>2</v>
      </c>
      <c r="E7" s="281"/>
      <c r="F7" s="281"/>
      <c r="G7" s="54"/>
      <c r="H7" s="28"/>
      <c r="I7" s="28"/>
      <c r="J7" s="29" t="s">
        <v>3</v>
      </c>
    </row>
    <row r="8" spans="1:10" ht="12.95" customHeight="1">
      <c r="A8" s="53"/>
      <c r="B8" s="53"/>
      <c r="C8" s="54"/>
      <c r="D8" s="30">
        <v>45107</v>
      </c>
      <c r="E8" s="54"/>
      <c r="F8" s="31">
        <v>45107</v>
      </c>
      <c r="G8" s="54"/>
      <c r="H8" s="29" t="s">
        <v>4</v>
      </c>
      <c r="I8" s="54"/>
      <c r="J8" s="31">
        <v>45291</v>
      </c>
    </row>
    <row r="9" spans="1:10" ht="12.95" customHeight="1">
      <c r="A9" s="55"/>
      <c r="B9" s="55"/>
      <c r="C9" s="56"/>
      <c r="D9" s="33">
        <v>2023</v>
      </c>
      <c r="E9" s="56"/>
      <c r="F9" s="35">
        <v>2022</v>
      </c>
      <c r="G9" s="56"/>
      <c r="H9" s="35" t="s">
        <v>5</v>
      </c>
      <c r="I9" s="56"/>
      <c r="J9" s="35">
        <v>2022</v>
      </c>
    </row>
    <row r="10" spans="1:10" ht="12.95" customHeight="1">
      <c r="A10" s="66" t="s">
        <v>404</v>
      </c>
      <c r="B10" s="47"/>
      <c r="C10" s="47"/>
      <c r="D10" s="50"/>
      <c r="E10" s="50"/>
      <c r="F10" s="50"/>
      <c r="G10" s="50"/>
      <c r="H10" s="50"/>
      <c r="I10" s="50"/>
      <c r="J10" s="50"/>
    </row>
    <row r="11" spans="1:10" ht="12.95" customHeight="1">
      <c r="A11" s="5" t="s">
        <v>405</v>
      </c>
      <c r="B11" s="5" t="s">
        <v>406</v>
      </c>
      <c r="C11" s="47"/>
      <c r="D11" s="9">
        <v>22.9</v>
      </c>
      <c r="E11" s="50"/>
      <c r="F11" s="11">
        <v>21.6</v>
      </c>
      <c r="G11" s="50"/>
      <c r="H11" s="11">
        <v>6</v>
      </c>
      <c r="I11" s="50"/>
      <c r="J11" s="11">
        <v>45.6</v>
      </c>
    </row>
    <row r="12" spans="1:10" ht="12.95" customHeight="1">
      <c r="A12" s="5" t="s">
        <v>407</v>
      </c>
      <c r="B12" s="5" t="s">
        <v>408</v>
      </c>
      <c r="C12" s="47"/>
      <c r="D12" s="9">
        <v>41.7</v>
      </c>
      <c r="E12" s="50"/>
      <c r="F12" s="11">
        <v>36.5</v>
      </c>
      <c r="G12" s="50"/>
      <c r="H12" s="11">
        <v>14</v>
      </c>
      <c r="I12" s="50"/>
      <c r="J12" s="11">
        <v>38.1</v>
      </c>
    </row>
    <row r="13" spans="1:10" ht="12.95" customHeight="1">
      <c r="A13" s="5" t="s">
        <v>409</v>
      </c>
      <c r="B13" s="5" t="s">
        <v>410</v>
      </c>
      <c r="C13" s="47"/>
      <c r="D13" s="9">
        <v>883</v>
      </c>
      <c r="E13" s="50"/>
      <c r="F13" s="11">
        <v>946</v>
      </c>
      <c r="G13" s="50"/>
      <c r="H13" s="198">
        <v>-7</v>
      </c>
      <c r="I13" s="50"/>
      <c r="J13" s="11" t="s">
        <v>411</v>
      </c>
    </row>
    <row r="14" spans="1:10" ht="12.95" customHeight="1">
      <c r="A14" s="49" t="s">
        <v>7</v>
      </c>
      <c r="B14" s="5" t="s">
        <v>8</v>
      </c>
      <c r="C14" s="47"/>
      <c r="D14" s="236">
        <v>12964</v>
      </c>
      <c r="E14" s="50"/>
      <c r="F14" s="191">
        <v>13658</v>
      </c>
      <c r="G14" s="50"/>
      <c r="H14" s="198">
        <v>-5</v>
      </c>
      <c r="I14" s="50"/>
      <c r="J14" s="191">
        <v>27721</v>
      </c>
    </row>
    <row r="15" spans="1:10" ht="12.95" customHeight="1">
      <c r="A15" s="5" t="s">
        <v>412</v>
      </c>
      <c r="B15" s="5" t="s">
        <v>8</v>
      </c>
      <c r="C15" s="47"/>
      <c r="D15" s="237">
        <v>6972</v>
      </c>
      <c r="E15" s="50"/>
      <c r="F15" s="207">
        <v>7298</v>
      </c>
      <c r="G15" s="50"/>
      <c r="H15" s="198">
        <v>-4</v>
      </c>
      <c r="I15" s="50"/>
      <c r="J15" s="207">
        <v>14786</v>
      </c>
    </row>
    <row r="16" spans="1:10" ht="12.95" customHeight="1">
      <c r="A16" s="5" t="s">
        <v>413</v>
      </c>
      <c r="B16" s="5" t="s">
        <v>8</v>
      </c>
      <c r="C16" s="47"/>
      <c r="D16" s="238">
        <v>5992</v>
      </c>
      <c r="E16" s="50"/>
      <c r="F16" s="211">
        <v>6360</v>
      </c>
      <c r="G16" s="50"/>
      <c r="H16" s="198">
        <v>-6</v>
      </c>
      <c r="I16" s="50"/>
      <c r="J16" s="211">
        <v>12935</v>
      </c>
    </row>
    <row r="17" spans="1:10" ht="12.95" customHeight="1">
      <c r="A17" s="5" t="s">
        <v>414</v>
      </c>
      <c r="B17" s="5" t="s">
        <v>4</v>
      </c>
      <c r="C17" s="47"/>
      <c r="D17" s="9">
        <v>97.8</v>
      </c>
      <c r="E17" s="50"/>
      <c r="F17" s="11">
        <v>97.5</v>
      </c>
      <c r="G17" s="50"/>
      <c r="H17" s="198" t="s">
        <v>48</v>
      </c>
      <c r="I17" s="50"/>
      <c r="J17" s="11">
        <v>97.8</v>
      </c>
    </row>
    <row r="18" spans="1:10" ht="12.95" customHeight="1">
      <c r="A18" s="49" t="s">
        <v>9</v>
      </c>
      <c r="B18" s="5" t="s">
        <v>10</v>
      </c>
      <c r="C18" s="47"/>
      <c r="D18" s="9">
        <v>3.11</v>
      </c>
      <c r="E18" s="50"/>
      <c r="F18" s="11">
        <v>3.29</v>
      </c>
      <c r="G18" s="50"/>
      <c r="H18" s="198">
        <v>-5</v>
      </c>
      <c r="I18" s="50"/>
      <c r="J18" s="11">
        <v>3.27</v>
      </c>
    </row>
    <row r="19" spans="1:10" ht="12.95" customHeight="1">
      <c r="A19" s="5" t="s">
        <v>412</v>
      </c>
      <c r="B19" s="5" t="s">
        <v>10</v>
      </c>
      <c r="C19" s="47"/>
      <c r="D19" s="77">
        <v>2.62</v>
      </c>
      <c r="E19" s="50"/>
      <c r="F19" s="39">
        <v>2.82</v>
      </c>
      <c r="G19" s="50"/>
      <c r="H19" s="198">
        <v>-7</v>
      </c>
      <c r="I19" s="50"/>
      <c r="J19" s="39">
        <v>2.79</v>
      </c>
    </row>
    <row r="20" spans="1:10" ht="12.95" customHeight="1">
      <c r="A20" s="5" t="s">
        <v>415</v>
      </c>
      <c r="B20" s="5" t="s">
        <v>10</v>
      </c>
      <c r="C20" s="47"/>
      <c r="D20" s="78">
        <v>3.11</v>
      </c>
      <c r="E20" s="50"/>
      <c r="F20" s="40">
        <v>2.92</v>
      </c>
      <c r="G20" s="50"/>
      <c r="H20" s="198">
        <v>7</v>
      </c>
      <c r="I20" s="50"/>
      <c r="J20" s="40">
        <v>3.09</v>
      </c>
    </row>
    <row r="21" spans="1:10" ht="12.95" customHeight="1">
      <c r="A21" s="5" t="s">
        <v>416</v>
      </c>
      <c r="B21" s="5" t="s">
        <v>10</v>
      </c>
      <c r="C21" s="47"/>
      <c r="D21" s="79">
        <v>3.76</v>
      </c>
      <c r="E21" s="50"/>
      <c r="F21" s="41">
        <v>3.88</v>
      </c>
      <c r="G21" s="50"/>
      <c r="H21" s="198">
        <v>-3</v>
      </c>
      <c r="I21" s="50"/>
      <c r="J21" s="41">
        <v>3.92</v>
      </c>
    </row>
    <row r="22" spans="1:10" ht="12.95" customHeight="1">
      <c r="A22" s="48" t="s">
        <v>417</v>
      </c>
      <c r="B22" s="47"/>
      <c r="C22" s="47"/>
      <c r="D22" s="50"/>
      <c r="E22" s="50"/>
      <c r="F22" s="50"/>
      <c r="G22" s="50"/>
      <c r="H22" s="198"/>
      <c r="I22" s="50"/>
      <c r="J22" s="50"/>
    </row>
    <row r="23" spans="1:10" ht="12.95" customHeight="1">
      <c r="A23" s="49" t="s">
        <v>194</v>
      </c>
      <c r="B23" s="5" t="s">
        <v>216</v>
      </c>
      <c r="C23" s="47"/>
      <c r="D23" s="243">
        <v>1198.7</v>
      </c>
      <c r="E23" s="50"/>
      <c r="F23" s="193">
        <v>1309.4000000000001</v>
      </c>
      <c r="G23" s="50"/>
      <c r="H23" s="198">
        <v>-8</v>
      </c>
      <c r="I23" s="50"/>
      <c r="J23" s="193">
        <v>2649.2</v>
      </c>
    </row>
    <row r="24" spans="1:10" ht="12.95" customHeight="1">
      <c r="A24" s="5" t="s">
        <v>17</v>
      </c>
      <c r="B24" s="5" t="s">
        <v>216</v>
      </c>
      <c r="C24" s="47"/>
      <c r="D24" s="77">
        <v>546.20000000000005</v>
      </c>
      <c r="E24" s="50"/>
      <c r="F24" s="39">
        <v>598</v>
      </c>
      <c r="G24" s="50"/>
      <c r="H24" s="198">
        <v>-9</v>
      </c>
      <c r="I24" s="50"/>
      <c r="J24" s="194">
        <v>1205.5999999999999</v>
      </c>
    </row>
    <row r="25" spans="1:10" ht="12.95" customHeight="1">
      <c r="A25" s="5" t="s">
        <v>18</v>
      </c>
      <c r="B25" s="5" t="s">
        <v>216</v>
      </c>
      <c r="C25" s="47"/>
      <c r="D25" s="78">
        <v>421.1</v>
      </c>
      <c r="E25" s="50"/>
      <c r="F25" s="40">
        <v>460.2</v>
      </c>
      <c r="G25" s="50"/>
      <c r="H25" s="198">
        <v>-8</v>
      </c>
      <c r="I25" s="50"/>
      <c r="J25" s="40">
        <v>929.6</v>
      </c>
    </row>
    <row r="26" spans="1:10" ht="12.95" customHeight="1">
      <c r="A26" s="5" t="s">
        <v>19</v>
      </c>
      <c r="B26" s="5" t="s">
        <v>216</v>
      </c>
      <c r="C26" s="47"/>
      <c r="D26" s="78">
        <v>72.2</v>
      </c>
      <c r="E26" s="50"/>
      <c r="F26" s="40">
        <v>80.400000000000006</v>
      </c>
      <c r="G26" s="50"/>
      <c r="H26" s="198">
        <v>-10</v>
      </c>
      <c r="I26" s="50"/>
      <c r="J26" s="40">
        <v>164.8</v>
      </c>
    </row>
    <row r="27" spans="1:10" ht="12.95" customHeight="1">
      <c r="A27" s="5" t="s">
        <v>186</v>
      </c>
      <c r="B27" s="5" t="s">
        <v>216</v>
      </c>
      <c r="C27" s="47"/>
      <c r="D27" s="78">
        <v>25.2</v>
      </c>
      <c r="E27" s="50"/>
      <c r="F27" s="40">
        <v>27.5</v>
      </c>
      <c r="G27" s="50"/>
      <c r="H27" s="198">
        <v>-8</v>
      </c>
      <c r="I27" s="50"/>
      <c r="J27" s="40">
        <v>55.9</v>
      </c>
    </row>
    <row r="28" spans="1:10" ht="12.95" customHeight="1">
      <c r="A28" s="5" t="s">
        <v>418</v>
      </c>
      <c r="B28" s="5" t="s">
        <v>216</v>
      </c>
      <c r="C28" s="47"/>
      <c r="D28" s="78">
        <v>99.7</v>
      </c>
      <c r="E28" s="50"/>
      <c r="F28" s="40">
        <v>109.7</v>
      </c>
      <c r="G28" s="50"/>
      <c r="H28" s="198">
        <v>-9</v>
      </c>
      <c r="I28" s="50"/>
      <c r="J28" s="40">
        <v>225.1</v>
      </c>
    </row>
    <row r="29" spans="1:10" ht="12.95" customHeight="1">
      <c r="A29" s="5" t="s">
        <v>188</v>
      </c>
      <c r="B29" s="5" t="s">
        <v>216</v>
      </c>
      <c r="C29" s="47"/>
      <c r="D29" s="79">
        <v>34.299999999999997</v>
      </c>
      <c r="E29" s="50"/>
      <c r="F29" s="41">
        <v>33.6</v>
      </c>
      <c r="G29" s="50"/>
      <c r="H29" s="198">
        <v>2</v>
      </c>
      <c r="I29" s="50"/>
      <c r="J29" s="41">
        <v>68.2</v>
      </c>
    </row>
    <row r="30" spans="1:10" ht="12.95" customHeight="1">
      <c r="A30" s="5" t="s">
        <v>21</v>
      </c>
      <c r="B30" s="5" t="s">
        <v>419</v>
      </c>
      <c r="C30" s="47"/>
      <c r="D30" s="236">
        <v>10890</v>
      </c>
      <c r="E30" s="50"/>
      <c r="F30" s="191">
        <v>9307</v>
      </c>
      <c r="G30" s="50"/>
      <c r="H30" s="198">
        <v>17</v>
      </c>
      <c r="I30" s="50"/>
      <c r="J30" s="191">
        <v>20040</v>
      </c>
    </row>
    <row r="31" spans="1:10" ht="12.95" customHeight="1">
      <c r="A31" s="5" t="s">
        <v>22</v>
      </c>
      <c r="B31" s="5" t="s">
        <v>419</v>
      </c>
      <c r="C31" s="47"/>
      <c r="D31" s="236">
        <v>6981</v>
      </c>
      <c r="E31" s="50"/>
      <c r="F31" s="191">
        <v>5960</v>
      </c>
      <c r="G31" s="50"/>
      <c r="H31" s="198">
        <v>17</v>
      </c>
      <c r="I31" s="50"/>
      <c r="J31" s="191">
        <v>12603</v>
      </c>
    </row>
    <row r="32" spans="1:10" ht="12.95" customHeight="1">
      <c r="A32" s="5" t="s">
        <v>192</v>
      </c>
      <c r="B32" s="5" t="s">
        <v>8</v>
      </c>
      <c r="C32" s="47"/>
      <c r="D32" s="9">
        <v>443</v>
      </c>
      <c r="E32" s="50"/>
      <c r="F32" s="11">
        <v>383</v>
      </c>
      <c r="G32" s="50"/>
      <c r="H32" s="198">
        <v>16</v>
      </c>
      <c r="I32" s="50"/>
      <c r="J32" s="11">
        <v>831</v>
      </c>
    </row>
    <row r="33" spans="1:10" ht="12.95" customHeight="1">
      <c r="A33" s="48" t="s">
        <v>420</v>
      </c>
      <c r="B33" s="5" t="s">
        <v>8</v>
      </c>
      <c r="C33" s="47"/>
      <c r="D33" s="239">
        <v>1189</v>
      </c>
      <c r="E33" s="50"/>
      <c r="F33" s="193">
        <v>1309.4000000000001</v>
      </c>
      <c r="G33" s="50"/>
      <c r="H33" s="198">
        <v>-9</v>
      </c>
      <c r="I33" s="50"/>
      <c r="J33" s="193">
        <v>2649.2</v>
      </c>
    </row>
    <row r="34" spans="1:10" ht="12.95" customHeight="1">
      <c r="A34" s="48" t="s">
        <v>421</v>
      </c>
      <c r="B34" s="47"/>
      <c r="C34" s="47"/>
      <c r="D34" s="239">
        <v>1118</v>
      </c>
      <c r="E34" s="50"/>
      <c r="F34" s="193">
        <v>1298</v>
      </c>
      <c r="G34" s="50"/>
      <c r="H34" s="198">
        <v>-14</v>
      </c>
      <c r="I34" s="50"/>
      <c r="J34" s="193">
        <v>2537.6999999999998</v>
      </c>
    </row>
    <row r="35" spans="1:10" ht="12.95" customHeight="1">
      <c r="A35" s="5" t="s">
        <v>17</v>
      </c>
      <c r="B35" s="5" t="s">
        <v>422</v>
      </c>
      <c r="C35" s="47"/>
      <c r="D35" s="77">
        <v>486</v>
      </c>
      <c r="E35" s="50"/>
      <c r="F35" s="39">
        <v>606.4</v>
      </c>
      <c r="G35" s="50"/>
      <c r="H35" s="198">
        <v>-20</v>
      </c>
      <c r="I35" s="50"/>
      <c r="J35" s="194">
        <v>1157.7</v>
      </c>
    </row>
    <row r="36" spans="1:10" ht="12.95" customHeight="1">
      <c r="A36" s="5" t="s">
        <v>18</v>
      </c>
      <c r="B36" s="5" t="s">
        <v>422</v>
      </c>
      <c r="C36" s="47"/>
      <c r="D36" s="78">
        <v>432.2</v>
      </c>
      <c r="E36" s="50"/>
      <c r="F36" s="40">
        <v>450.4</v>
      </c>
      <c r="G36" s="50"/>
      <c r="H36" s="198">
        <v>-4</v>
      </c>
      <c r="I36" s="50"/>
      <c r="J36" s="40">
        <v>894.4</v>
      </c>
    </row>
    <row r="37" spans="1:10" ht="12.95" customHeight="1">
      <c r="A37" s="5" t="s">
        <v>20</v>
      </c>
      <c r="B37" s="5" t="s">
        <v>422</v>
      </c>
      <c r="C37" s="47"/>
      <c r="D37" s="79">
        <v>199.8</v>
      </c>
      <c r="E37" s="50"/>
      <c r="F37" s="41">
        <v>241.2</v>
      </c>
      <c r="G37" s="50"/>
      <c r="H37" s="198">
        <v>-17</v>
      </c>
      <c r="I37" s="50"/>
      <c r="J37" s="41">
        <v>485.6</v>
      </c>
    </row>
    <row r="38" spans="1:10" ht="12.95" customHeight="1">
      <c r="A38" s="48" t="s">
        <v>423</v>
      </c>
      <c r="B38" s="47"/>
      <c r="C38" s="47"/>
      <c r="D38" s="239">
        <v>1185.4000000000001</v>
      </c>
      <c r="E38" s="50"/>
      <c r="F38" s="193">
        <v>1348.5</v>
      </c>
      <c r="G38" s="50"/>
      <c r="H38" s="198">
        <v>-12</v>
      </c>
      <c r="I38" s="50"/>
      <c r="J38" s="193">
        <v>2552</v>
      </c>
    </row>
    <row r="39" spans="1:10" ht="12.95" customHeight="1">
      <c r="A39" s="5" t="s">
        <v>17</v>
      </c>
      <c r="B39" s="5" t="s">
        <v>422</v>
      </c>
      <c r="C39" s="47"/>
      <c r="D39" s="77">
        <v>511.2</v>
      </c>
      <c r="E39" s="50"/>
      <c r="F39" s="39">
        <v>606</v>
      </c>
      <c r="G39" s="50"/>
      <c r="H39" s="198">
        <v>-16</v>
      </c>
      <c r="I39" s="50"/>
      <c r="J39" s="194">
        <v>1123.5999999999999</v>
      </c>
    </row>
    <row r="40" spans="1:10" ht="12.95" customHeight="1">
      <c r="A40" s="5" t="s">
        <v>18</v>
      </c>
      <c r="B40" s="5" t="s">
        <v>422</v>
      </c>
      <c r="C40" s="47"/>
      <c r="D40" s="78">
        <v>442.2</v>
      </c>
      <c r="E40" s="50"/>
      <c r="F40" s="40">
        <v>466.7</v>
      </c>
      <c r="G40" s="50"/>
      <c r="H40" s="198">
        <v>-5</v>
      </c>
      <c r="I40" s="50"/>
      <c r="J40" s="40">
        <v>902.3</v>
      </c>
    </row>
    <row r="41" spans="1:10" ht="12.95" customHeight="1">
      <c r="A41" s="5" t="s">
        <v>20</v>
      </c>
      <c r="B41" s="5" t="s">
        <v>422</v>
      </c>
      <c r="C41" s="47"/>
      <c r="D41" s="79">
        <v>232</v>
      </c>
      <c r="E41" s="50"/>
      <c r="F41" s="41">
        <v>275.8</v>
      </c>
      <c r="G41" s="50"/>
      <c r="H41" s="198">
        <v>-16</v>
      </c>
      <c r="I41" s="50"/>
      <c r="J41" s="41">
        <v>526.1</v>
      </c>
    </row>
    <row r="42" spans="1:10" ht="5.0999999999999996" customHeight="1">
      <c r="A42" s="51"/>
      <c r="B42" s="51"/>
      <c r="C42" s="51"/>
      <c r="D42" s="52"/>
      <c r="E42" s="52"/>
      <c r="F42" s="52"/>
      <c r="G42" s="52"/>
      <c r="H42" s="198"/>
      <c r="I42" s="52"/>
      <c r="J42" s="52"/>
    </row>
    <row r="43" spans="1:10" ht="12.95" customHeight="1">
      <c r="A43" s="48" t="s">
        <v>424</v>
      </c>
      <c r="B43" s="5" t="s">
        <v>425</v>
      </c>
      <c r="C43" s="47"/>
      <c r="D43" s="236">
        <v>26655</v>
      </c>
      <c r="E43" s="50"/>
      <c r="F43" s="191">
        <v>25411</v>
      </c>
      <c r="G43" s="50"/>
      <c r="H43" s="198">
        <v>5</v>
      </c>
      <c r="I43" s="50"/>
      <c r="J43" s="191">
        <v>25498</v>
      </c>
    </row>
    <row r="44" spans="1:10" ht="12.95" customHeight="1">
      <c r="A44" s="5" t="s">
        <v>426</v>
      </c>
      <c r="B44" s="5" t="s">
        <v>425</v>
      </c>
      <c r="C44" s="47"/>
      <c r="D44" s="237">
        <v>22112</v>
      </c>
      <c r="E44" s="50"/>
      <c r="F44" s="207">
        <v>21991</v>
      </c>
      <c r="G44" s="50"/>
      <c r="H44" s="198">
        <v>1</v>
      </c>
      <c r="I44" s="50"/>
      <c r="J44" s="207">
        <v>21941</v>
      </c>
    </row>
    <row r="45" spans="1:10" ht="12.95" customHeight="1">
      <c r="A45" s="5" t="s">
        <v>427</v>
      </c>
      <c r="B45" s="5" t="s">
        <v>425</v>
      </c>
      <c r="C45" s="47"/>
      <c r="D45" s="238">
        <v>4543</v>
      </c>
      <c r="E45" s="50"/>
      <c r="F45" s="211">
        <v>3420</v>
      </c>
      <c r="G45" s="50"/>
      <c r="H45" s="198">
        <v>33</v>
      </c>
      <c r="I45" s="50"/>
      <c r="J45" s="211">
        <v>3557</v>
      </c>
    </row>
    <row r="46" spans="1:10" ht="12.95" customHeight="1">
      <c r="A46" s="20" t="s">
        <v>13</v>
      </c>
      <c r="B46" s="20" t="s">
        <v>14</v>
      </c>
      <c r="C46" s="51"/>
      <c r="D46" s="13">
        <v>89.9</v>
      </c>
      <c r="E46" s="52"/>
      <c r="F46" s="15">
        <v>103.1</v>
      </c>
      <c r="G46" s="52"/>
      <c r="H46" s="198">
        <v>-13</v>
      </c>
      <c r="I46" s="52"/>
      <c r="J46" s="15">
        <v>103.9</v>
      </c>
    </row>
    <row r="47" spans="1:10" ht="12.95" customHeight="1">
      <c r="A47" s="117" t="s">
        <v>428</v>
      </c>
      <c r="B47" s="65" t="s">
        <v>425</v>
      </c>
      <c r="C47" s="118"/>
      <c r="D47" s="240">
        <v>27172</v>
      </c>
      <c r="E47" s="119"/>
      <c r="F47" s="202">
        <v>25733</v>
      </c>
      <c r="G47" s="119"/>
      <c r="H47" s="198">
        <v>6</v>
      </c>
      <c r="I47" s="119"/>
      <c r="J47" s="202">
        <v>25912</v>
      </c>
    </row>
    <row r="48" spans="1:10" ht="12.95" customHeight="1">
      <c r="A48" s="48" t="s">
        <v>429</v>
      </c>
      <c r="B48" s="47"/>
      <c r="C48" s="47"/>
      <c r="D48" s="50"/>
      <c r="E48" s="50"/>
      <c r="F48" s="50"/>
      <c r="G48" s="50"/>
      <c r="H48" s="198"/>
      <c r="I48" s="50"/>
      <c r="J48" s="50"/>
    </row>
    <row r="49" spans="1:10" ht="12.95" customHeight="1">
      <c r="A49" s="5" t="s">
        <v>430</v>
      </c>
      <c r="B49" s="5" t="s">
        <v>25</v>
      </c>
      <c r="C49" s="47"/>
      <c r="D49" s="236">
        <v>17766</v>
      </c>
      <c r="E49" s="50"/>
      <c r="F49" s="191">
        <v>15443</v>
      </c>
      <c r="G49" s="50"/>
      <c r="H49" s="198">
        <v>15</v>
      </c>
      <c r="I49" s="50"/>
      <c r="J49" s="191">
        <v>33003</v>
      </c>
    </row>
    <row r="50" spans="1:10" ht="12.95" customHeight="1">
      <c r="A50" s="5" t="s">
        <v>220</v>
      </c>
      <c r="B50" s="5" t="s">
        <v>30</v>
      </c>
      <c r="C50" s="47"/>
      <c r="D50" s="236">
        <v>1370</v>
      </c>
      <c r="E50" s="50"/>
      <c r="F50" s="191">
        <v>1131</v>
      </c>
      <c r="G50" s="50"/>
      <c r="H50" s="198">
        <v>21</v>
      </c>
      <c r="I50" s="50"/>
      <c r="J50" s="191">
        <v>1191</v>
      </c>
    </row>
    <row r="51" spans="1:10" ht="12.95" customHeight="1">
      <c r="A51" s="5" t="s">
        <v>220</v>
      </c>
      <c r="B51" s="5" t="s">
        <v>221</v>
      </c>
      <c r="C51" s="47"/>
      <c r="D51" s="9">
        <v>75</v>
      </c>
      <c r="E51" s="50"/>
      <c r="F51" s="11">
        <v>73</v>
      </c>
      <c r="G51" s="50"/>
      <c r="H51" s="198">
        <v>3</v>
      </c>
      <c r="I51" s="50"/>
      <c r="J51" s="11">
        <v>73</v>
      </c>
    </row>
    <row r="52" spans="1:10" ht="12.95" customHeight="1">
      <c r="A52" s="5" t="s">
        <v>431</v>
      </c>
      <c r="B52" s="5" t="s">
        <v>25</v>
      </c>
      <c r="C52" s="47"/>
      <c r="D52" s="236">
        <v>21667</v>
      </c>
      <c r="E52" s="50"/>
      <c r="F52" s="191">
        <v>19123</v>
      </c>
      <c r="G52" s="50"/>
      <c r="H52" s="198">
        <v>13</v>
      </c>
      <c r="I52" s="50"/>
      <c r="J52" s="191">
        <v>40635</v>
      </c>
    </row>
    <row r="53" spans="1:10" ht="12.95" customHeight="1">
      <c r="A53" s="5" t="s">
        <v>431</v>
      </c>
      <c r="B53" s="5" t="s">
        <v>223</v>
      </c>
      <c r="C53" s="47"/>
      <c r="D53" s="236">
        <v>1190</v>
      </c>
      <c r="E53" s="50"/>
      <c r="F53" s="191">
        <v>1242</v>
      </c>
      <c r="G53" s="50"/>
      <c r="H53" s="198">
        <v>-4</v>
      </c>
      <c r="I53" s="50"/>
      <c r="J53" s="191">
        <v>2483</v>
      </c>
    </row>
    <row r="54" spans="1:10" ht="12.95" customHeight="1">
      <c r="A54" s="5" t="s">
        <v>224</v>
      </c>
      <c r="B54" s="5" t="s">
        <v>32</v>
      </c>
      <c r="C54" s="47"/>
      <c r="D54" s="236">
        <v>18076</v>
      </c>
      <c r="E54" s="50"/>
      <c r="F54" s="191">
        <v>14604</v>
      </c>
      <c r="G54" s="50"/>
      <c r="H54" s="198">
        <v>24</v>
      </c>
      <c r="I54" s="50"/>
      <c r="J54" s="191">
        <v>15338</v>
      </c>
    </row>
    <row r="55" spans="1:10" ht="12.95" customHeight="1">
      <c r="A55" s="5" t="s">
        <v>224</v>
      </c>
      <c r="B55" s="5" t="s">
        <v>225</v>
      </c>
      <c r="C55" s="47"/>
      <c r="D55" s="9">
        <v>993</v>
      </c>
      <c r="E55" s="50"/>
      <c r="F55" s="11">
        <v>948</v>
      </c>
      <c r="G55" s="50"/>
      <c r="H55" s="198">
        <v>5</v>
      </c>
      <c r="I55" s="50"/>
      <c r="J55" s="11">
        <v>937</v>
      </c>
    </row>
    <row r="56" spans="1:10" ht="12.95" customHeight="1">
      <c r="A56" s="5" t="s">
        <v>226</v>
      </c>
      <c r="B56" s="5" t="s">
        <v>25</v>
      </c>
      <c r="C56" s="47"/>
      <c r="D56" s="9">
        <v>-288</v>
      </c>
      <c r="E56" s="50"/>
      <c r="F56" s="191">
        <v>-1056</v>
      </c>
      <c r="G56" s="50"/>
      <c r="H56" s="198">
        <v>-73</v>
      </c>
      <c r="I56" s="50"/>
      <c r="J56" s="191">
        <v>-4463</v>
      </c>
    </row>
    <row r="57" spans="1:10" ht="12.95" customHeight="1">
      <c r="A57" s="5" t="s">
        <v>432</v>
      </c>
      <c r="B57" s="5" t="s">
        <v>25</v>
      </c>
      <c r="C57" s="47"/>
      <c r="D57" s="236">
        <v>1574</v>
      </c>
      <c r="E57" s="50"/>
      <c r="F57" s="191">
        <v>1354</v>
      </c>
      <c r="G57" s="50"/>
      <c r="H57" s="198">
        <v>16</v>
      </c>
      <c r="I57" s="50"/>
      <c r="J57" s="191">
        <v>3211</v>
      </c>
    </row>
    <row r="58" spans="1:10" ht="12.95" customHeight="1">
      <c r="A58" s="5" t="s">
        <v>228</v>
      </c>
      <c r="B58" s="5" t="s">
        <v>25</v>
      </c>
      <c r="C58" s="47"/>
      <c r="D58" s="9">
        <v>350</v>
      </c>
      <c r="E58" s="50"/>
      <c r="F58" s="11">
        <v>156</v>
      </c>
      <c r="G58" s="50"/>
      <c r="H58" s="198">
        <v>124</v>
      </c>
      <c r="I58" s="50"/>
      <c r="J58" s="11">
        <v>723</v>
      </c>
    </row>
    <row r="59" spans="1:10" ht="12.95" customHeight="1">
      <c r="A59" s="5" t="s">
        <v>229</v>
      </c>
      <c r="B59" s="5" t="s">
        <v>25</v>
      </c>
      <c r="C59" s="3"/>
      <c r="D59" s="236">
        <v>1073</v>
      </c>
      <c r="E59" s="10"/>
      <c r="F59" s="191">
        <v>2837</v>
      </c>
      <c r="G59" s="10"/>
      <c r="H59" s="198">
        <v>-62</v>
      </c>
      <c r="I59" s="10"/>
      <c r="J59" s="191">
        <v>4844</v>
      </c>
    </row>
    <row r="60" spans="1:10" ht="12.95" customHeight="1">
      <c r="A60" s="5" t="s">
        <v>230</v>
      </c>
      <c r="B60" s="5" t="s">
        <v>25</v>
      </c>
      <c r="C60" s="3"/>
      <c r="D60" s="9">
        <v>889</v>
      </c>
      <c r="E60" s="10"/>
      <c r="F60" s="11">
        <v>708</v>
      </c>
      <c r="G60" s="10"/>
      <c r="H60" s="198">
        <v>25</v>
      </c>
      <c r="I60" s="10"/>
      <c r="J60" s="11">
        <v>631</v>
      </c>
    </row>
    <row r="61" spans="1:10" ht="12.95" customHeight="1">
      <c r="A61" s="5" t="s">
        <v>231</v>
      </c>
      <c r="B61" s="5" t="s">
        <v>25</v>
      </c>
      <c r="C61" s="3"/>
      <c r="D61" s="9">
        <v>424</v>
      </c>
      <c r="E61" s="10"/>
      <c r="F61" s="11">
        <v>346</v>
      </c>
      <c r="G61" s="10"/>
      <c r="H61" s="198">
        <v>23</v>
      </c>
      <c r="I61" s="10"/>
      <c r="J61" s="11">
        <v>842</v>
      </c>
    </row>
    <row r="62" spans="1:10" ht="12.95" customHeight="1">
      <c r="A62" s="5" t="s">
        <v>433</v>
      </c>
      <c r="B62" s="5" t="s">
        <v>25</v>
      </c>
      <c r="C62" s="3"/>
      <c r="D62" s="9">
        <v>-800</v>
      </c>
      <c r="E62" s="10"/>
      <c r="F62" s="11">
        <v>-88</v>
      </c>
      <c r="G62" s="10"/>
      <c r="H62" s="198">
        <v>811</v>
      </c>
      <c r="I62" s="10"/>
      <c r="J62" s="11">
        <v>227</v>
      </c>
    </row>
    <row r="63" spans="1:10" ht="12.95" customHeight="1">
      <c r="A63" s="5" t="s">
        <v>181</v>
      </c>
      <c r="B63" s="5" t="s">
        <v>25</v>
      </c>
      <c r="C63" s="3"/>
      <c r="D63" s="236">
        <v>24889</v>
      </c>
      <c r="E63" s="10"/>
      <c r="F63" s="191">
        <v>23381</v>
      </c>
      <c r="G63" s="10"/>
      <c r="H63" s="198">
        <v>6</v>
      </c>
      <c r="I63" s="10"/>
      <c r="J63" s="191">
        <v>46650</v>
      </c>
    </row>
    <row r="64" spans="1:10" ht="12.95" customHeight="1">
      <c r="A64" s="5" t="s">
        <v>434</v>
      </c>
      <c r="B64" s="5" t="s">
        <v>25</v>
      </c>
      <c r="C64" s="3"/>
      <c r="D64" s="236">
        <v>2629</v>
      </c>
      <c r="E64" s="10"/>
      <c r="F64" s="191">
        <v>2335</v>
      </c>
      <c r="G64" s="10"/>
      <c r="H64" s="198">
        <v>10</v>
      </c>
      <c r="I64" s="10"/>
      <c r="J64" s="191">
        <v>5155</v>
      </c>
    </row>
    <row r="65" spans="1:10" ht="12.95" customHeight="1">
      <c r="A65" s="20" t="s">
        <v>233</v>
      </c>
      <c r="B65" s="20" t="s">
        <v>25</v>
      </c>
      <c r="C65" s="12"/>
      <c r="D65" s="13">
        <v>46</v>
      </c>
      <c r="E65" s="14"/>
      <c r="F65" s="15">
        <v>47</v>
      </c>
      <c r="G65" s="14"/>
      <c r="H65" s="198">
        <v>-1</v>
      </c>
      <c r="I65" s="14"/>
      <c r="J65" s="15">
        <v>110</v>
      </c>
    </row>
    <row r="66" spans="1:10" ht="12.95" customHeight="1">
      <c r="A66" s="48" t="s">
        <v>435</v>
      </c>
      <c r="B66" s="3"/>
      <c r="C66" s="3"/>
      <c r="D66" s="10"/>
      <c r="E66" s="10"/>
      <c r="F66" s="10"/>
      <c r="G66" s="10"/>
      <c r="H66" s="10"/>
      <c r="I66" s="10"/>
      <c r="J66" s="10"/>
    </row>
    <row r="67" spans="1:10" ht="12.95" customHeight="1">
      <c r="A67" s="5" t="s">
        <v>436</v>
      </c>
      <c r="B67" s="5" t="s">
        <v>32</v>
      </c>
      <c r="C67" s="3"/>
      <c r="D67" s="236">
        <v>36374</v>
      </c>
      <c r="E67" s="10"/>
      <c r="F67" s="191">
        <v>42357</v>
      </c>
      <c r="G67" s="10"/>
      <c r="H67" s="198">
        <v>-14</v>
      </c>
      <c r="I67" s="10"/>
      <c r="J67" s="191">
        <v>42817</v>
      </c>
    </row>
    <row r="68" spans="1:10" ht="12.95" customHeight="1">
      <c r="A68" s="5" t="s">
        <v>437</v>
      </c>
      <c r="B68" s="5" t="s">
        <v>225</v>
      </c>
      <c r="C68" s="3"/>
      <c r="D68" s="236">
        <v>1983</v>
      </c>
      <c r="E68" s="10"/>
      <c r="F68" s="191">
        <v>2752</v>
      </c>
      <c r="G68" s="10"/>
      <c r="H68" s="198">
        <v>-28</v>
      </c>
      <c r="I68" s="10"/>
      <c r="J68" s="191">
        <v>2626</v>
      </c>
    </row>
    <row r="69" spans="1:10" ht="12.95" customHeight="1">
      <c r="A69" s="5" t="s">
        <v>438</v>
      </c>
      <c r="B69" s="5" t="s">
        <v>439</v>
      </c>
      <c r="C69" s="3"/>
      <c r="D69" s="236">
        <v>84354</v>
      </c>
      <c r="E69" s="10"/>
      <c r="F69" s="191">
        <v>94262</v>
      </c>
      <c r="G69" s="10"/>
      <c r="H69" s="198">
        <v>-11</v>
      </c>
      <c r="I69" s="10"/>
      <c r="J69" s="191">
        <v>97246</v>
      </c>
    </row>
    <row r="70" spans="1:10" ht="12.95" customHeight="1">
      <c r="A70" s="5" t="s">
        <v>440</v>
      </c>
      <c r="B70" s="5" t="s">
        <v>441</v>
      </c>
      <c r="C70" s="3"/>
      <c r="D70" s="236">
        <v>4599</v>
      </c>
      <c r="E70" s="10"/>
      <c r="F70" s="191">
        <v>6125</v>
      </c>
      <c r="G70" s="10"/>
      <c r="H70" s="198">
        <v>-25</v>
      </c>
      <c r="I70" s="10"/>
      <c r="J70" s="191">
        <v>5964</v>
      </c>
    </row>
    <row r="71" spans="1:10" ht="12.95" customHeight="1">
      <c r="A71" s="5" t="s">
        <v>236</v>
      </c>
      <c r="B71" s="5" t="s">
        <v>25</v>
      </c>
      <c r="C71" s="3"/>
      <c r="D71" s="236">
        <v>43121</v>
      </c>
      <c r="E71" s="10"/>
      <c r="F71" s="191">
        <v>57118</v>
      </c>
      <c r="G71" s="10"/>
      <c r="H71" s="198">
        <v>-25</v>
      </c>
      <c r="I71" s="10"/>
      <c r="J71" s="191">
        <v>109266</v>
      </c>
    </row>
    <row r="72" spans="1:10" ht="12.95" customHeight="1">
      <c r="A72" s="5" t="s">
        <v>17</v>
      </c>
      <c r="B72" s="5" t="s">
        <v>25</v>
      </c>
      <c r="C72" s="3"/>
      <c r="D72" s="237">
        <v>9689</v>
      </c>
      <c r="E72" s="10"/>
      <c r="F72" s="207">
        <v>9002</v>
      </c>
      <c r="G72" s="10"/>
      <c r="H72" s="198">
        <v>8</v>
      </c>
      <c r="I72" s="10"/>
      <c r="J72" s="207">
        <v>17575</v>
      </c>
    </row>
    <row r="73" spans="1:10" ht="12.95" customHeight="1">
      <c r="A73" s="5" t="s">
        <v>18</v>
      </c>
      <c r="B73" s="5" t="s">
        <v>25</v>
      </c>
      <c r="C73" s="3"/>
      <c r="D73" s="241">
        <v>12523</v>
      </c>
      <c r="E73" s="10"/>
      <c r="F73" s="209">
        <v>15448</v>
      </c>
      <c r="G73" s="10"/>
      <c r="H73" s="198">
        <v>-19</v>
      </c>
      <c r="I73" s="10"/>
      <c r="J73" s="209">
        <v>30654</v>
      </c>
    </row>
    <row r="74" spans="1:10" ht="12.95" customHeight="1">
      <c r="A74" s="5" t="s">
        <v>19</v>
      </c>
      <c r="B74" s="5" t="s">
        <v>25</v>
      </c>
      <c r="C74" s="3"/>
      <c r="D74" s="241">
        <v>11295</v>
      </c>
      <c r="E74" s="10"/>
      <c r="F74" s="209">
        <v>23130</v>
      </c>
      <c r="G74" s="10"/>
      <c r="H74" s="198">
        <v>-51</v>
      </c>
      <c r="I74" s="10"/>
      <c r="J74" s="209">
        <v>41647</v>
      </c>
    </row>
    <row r="75" spans="1:10" ht="12.95" customHeight="1">
      <c r="A75" s="5" t="s">
        <v>20</v>
      </c>
      <c r="B75" s="5" t="s">
        <v>25</v>
      </c>
      <c r="C75" s="3"/>
      <c r="D75" s="241">
        <v>3751</v>
      </c>
      <c r="E75" s="10"/>
      <c r="F75" s="209">
        <v>3935</v>
      </c>
      <c r="G75" s="10"/>
      <c r="H75" s="198">
        <v>-5</v>
      </c>
      <c r="I75" s="10"/>
      <c r="J75" s="209">
        <v>7597</v>
      </c>
    </row>
    <row r="76" spans="1:10" ht="12.95" customHeight="1">
      <c r="A76" s="5" t="s">
        <v>237</v>
      </c>
      <c r="B76" s="5" t="s">
        <v>25</v>
      </c>
      <c r="C76" s="3"/>
      <c r="D76" s="241">
        <v>4321</v>
      </c>
      <c r="E76" s="10"/>
      <c r="F76" s="209">
        <v>4763</v>
      </c>
      <c r="G76" s="10"/>
      <c r="H76" s="198">
        <v>-9</v>
      </c>
      <c r="I76" s="10"/>
      <c r="J76" s="209">
        <v>9605</v>
      </c>
    </row>
    <row r="77" spans="1:10" ht="12.95" customHeight="1">
      <c r="A77" s="5" t="s">
        <v>192</v>
      </c>
      <c r="B77" s="5" t="s">
        <v>25</v>
      </c>
      <c r="C77" s="3"/>
      <c r="D77" s="238">
        <v>1542</v>
      </c>
      <c r="E77" s="10"/>
      <c r="F77" s="41">
        <v>840</v>
      </c>
      <c r="G77" s="10"/>
      <c r="H77" s="198">
        <v>84</v>
      </c>
      <c r="I77" s="10"/>
      <c r="J77" s="211">
        <v>2188</v>
      </c>
    </row>
    <row r="78" spans="1:10" ht="5.0999999999999996" customHeight="1">
      <c r="A78" s="12"/>
      <c r="B78" s="12"/>
      <c r="C78" s="12"/>
      <c r="D78" s="14"/>
      <c r="E78" s="14"/>
      <c r="F78" s="14"/>
      <c r="G78" s="14"/>
      <c r="H78" s="14"/>
      <c r="I78" s="14"/>
      <c r="J78" s="14"/>
    </row>
    <row r="79" spans="1:10" ht="12.95" customHeight="1">
      <c r="A79" s="49" t="s">
        <v>35</v>
      </c>
      <c r="B79" s="5" t="s">
        <v>25</v>
      </c>
      <c r="C79" s="3"/>
      <c r="D79" s="236">
        <v>18232</v>
      </c>
      <c r="E79" s="10"/>
      <c r="F79" s="191">
        <v>33737</v>
      </c>
      <c r="G79" s="10"/>
      <c r="H79" s="198">
        <v>-46</v>
      </c>
      <c r="I79" s="10"/>
      <c r="J79" s="191">
        <v>62616</v>
      </c>
    </row>
    <row r="80" spans="1:10" ht="12.95" customHeight="1">
      <c r="A80" s="5" t="s">
        <v>238</v>
      </c>
      <c r="B80" s="5" t="s">
        <v>4</v>
      </c>
      <c r="C80" s="3"/>
      <c r="D80" s="9">
        <v>42</v>
      </c>
      <c r="E80" s="10"/>
      <c r="F80" s="11">
        <v>59</v>
      </c>
      <c r="G80" s="10"/>
      <c r="H80" s="198">
        <v>-17</v>
      </c>
      <c r="I80" s="10"/>
      <c r="J80" s="11">
        <v>57</v>
      </c>
    </row>
    <row r="81" spans="1:10" ht="12.95" customHeight="1">
      <c r="A81" s="5" t="s">
        <v>109</v>
      </c>
      <c r="B81" s="5" t="s">
        <v>25</v>
      </c>
      <c r="C81" s="3"/>
      <c r="D81" s="236">
        <v>15618</v>
      </c>
      <c r="E81" s="10"/>
      <c r="F81" s="191">
        <v>31357</v>
      </c>
      <c r="G81" s="10"/>
      <c r="H81" s="198">
        <v>-50</v>
      </c>
      <c r="I81" s="10"/>
      <c r="J81" s="191">
        <v>57351</v>
      </c>
    </row>
    <row r="82" spans="1:10" ht="12.95" customHeight="1">
      <c r="A82" s="5" t="s">
        <v>154</v>
      </c>
      <c r="B82" s="5" t="s">
        <v>4</v>
      </c>
      <c r="C82" s="3"/>
      <c r="D82" s="9">
        <v>47</v>
      </c>
      <c r="E82" s="10"/>
      <c r="F82" s="11">
        <v>122</v>
      </c>
      <c r="G82" s="10"/>
      <c r="H82" s="198">
        <v>-75</v>
      </c>
      <c r="I82" s="10"/>
      <c r="J82" s="11">
        <v>96</v>
      </c>
    </row>
    <row r="83" spans="1:10" ht="12.95" customHeight="1">
      <c r="A83" s="5" t="s">
        <v>442</v>
      </c>
      <c r="B83" s="5" t="s">
        <v>25</v>
      </c>
      <c r="C83" s="3"/>
      <c r="D83" s="236">
        <v>2745</v>
      </c>
      <c r="E83" s="10"/>
      <c r="F83" s="191">
        <v>1369</v>
      </c>
      <c r="G83" s="10"/>
      <c r="H83" s="198">
        <v>101</v>
      </c>
      <c r="I83" s="10"/>
      <c r="J83" s="191">
        <v>4821</v>
      </c>
    </row>
    <row r="84" spans="1:10" ht="12.95" customHeight="1">
      <c r="A84" s="5" t="s">
        <v>443</v>
      </c>
      <c r="B84" s="5" t="s">
        <v>25</v>
      </c>
      <c r="C84" s="3"/>
      <c r="D84" s="236">
        <v>1213</v>
      </c>
      <c r="E84" s="10"/>
      <c r="F84" s="191">
        <v>1001</v>
      </c>
      <c r="G84" s="10"/>
      <c r="H84" s="198">
        <v>21</v>
      </c>
      <c r="I84" s="10"/>
      <c r="J84" s="191">
        <v>3210</v>
      </c>
    </row>
    <row r="85" spans="1:10" ht="12.95" customHeight="1">
      <c r="A85" s="5" t="s">
        <v>240</v>
      </c>
      <c r="B85" s="5" t="s">
        <v>25</v>
      </c>
      <c r="C85" s="3"/>
      <c r="D85" s="236">
        <v>1843</v>
      </c>
      <c r="E85" s="10"/>
      <c r="F85" s="191">
        <v>1836</v>
      </c>
      <c r="G85" s="10"/>
      <c r="H85" s="198" t="s">
        <v>48</v>
      </c>
      <c r="I85" s="10"/>
      <c r="J85" s="191">
        <v>3564</v>
      </c>
    </row>
    <row r="86" spans="1:10" ht="12.95" customHeight="1">
      <c r="A86" s="20" t="s">
        <v>241</v>
      </c>
      <c r="B86" s="20" t="s">
        <v>25</v>
      </c>
      <c r="C86" s="12"/>
      <c r="D86" s="13">
        <v>208</v>
      </c>
      <c r="E86" s="14"/>
      <c r="F86" s="15">
        <v>135</v>
      </c>
      <c r="G86" s="14"/>
      <c r="H86" s="15">
        <v>54</v>
      </c>
      <c r="I86" s="14"/>
      <c r="J86" s="15">
        <v>330</v>
      </c>
    </row>
    <row r="87" spans="1:10" ht="12.95" customHeight="1">
      <c r="A87" s="49" t="s">
        <v>243</v>
      </c>
      <c r="B87" s="5" t="s">
        <v>25</v>
      </c>
      <c r="C87" s="3"/>
      <c r="D87" s="236">
        <v>11053</v>
      </c>
      <c r="E87" s="10"/>
      <c r="F87" s="191">
        <v>28555</v>
      </c>
      <c r="G87" s="10"/>
      <c r="H87" s="198">
        <v>-61</v>
      </c>
      <c r="I87" s="10"/>
      <c r="J87" s="191">
        <v>46799</v>
      </c>
    </row>
    <row r="88" spans="1:10" ht="12.95" customHeight="1">
      <c r="A88" s="5" t="s">
        <v>444</v>
      </c>
      <c r="B88" s="5" t="s">
        <v>25</v>
      </c>
      <c r="C88" s="3"/>
      <c r="D88" s="9">
        <v>623</v>
      </c>
      <c r="E88" s="10"/>
      <c r="F88" s="11">
        <v>189</v>
      </c>
      <c r="G88" s="10"/>
      <c r="H88" s="198">
        <v>229</v>
      </c>
      <c r="I88" s="10"/>
      <c r="J88" s="11">
        <v>727</v>
      </c>
    </row>
    <row r="89" spans="1:10" ht="12.95" customHeight="1">
      <c r="A89" s="5" t="s">
        <v>445</v>
      </c>
      <c r="B89" s="5" t="s">
        <v>25</v>
      </c>
      <c r="C89" s="3"/>
      <c r="D89" s="9">
        <v>61</v>
      </c>
      <c r="E89" s="10"/>
      <c r="F89" s="11" t="s">
        <v>48</v>
      </c>
      <c r="G89" s="10"/>
      <c r="H89" s="198">
        <v>100</v>
      </c>
      <c r="I89" s="10"/>
      <c r="J89" s="11">
        <v>130</v>
      </c>
    </row>
    <row r="90" spans="1:10" ht="12.95" customHeight="1">
      <c r="A90" s="5" t="s">
        <v>446</v>
      </c>
      <c r="B90" s="5" t="s">
        <v>25</v>
      </c>
      <c r="C90" s="3"/>
      <c r="D90" s="9">
        <v>391</v>
      </c>
      <c r="E90" s="10"/>
      <c r="F90" s="11">
        <v>549</v>
      </c>
      <c r="G90" s="10"/>
      <c r="H90" s="198">
        <v>-29</v>
      </c>
      <c r="I90" s="10"/>
      <c r="J90" s="191">
        <v>1192</v>
      </c>
    </row>
    <row r="91" spans="1:10" ht="12.95" customHeight="1">
      <c r="A91" s="5" t="s">
        <v>447</v>
      </c>
      <c r="B91" s="5" t="s">
        <v>25</v>
      </c>
      <c r="C91" s="3"/>
      <c r="D91" s="9">
        <v>7</v>
      </c>
      <c r="E91" s="10"/>
      <c r="F91" s="11">
        <v>49</v>
      </c>
      <c r="G91" s="10"/>
      <c r="H91" s="198">
        <v>-86</v>
      </c>
      <c r="I91" s="10"/>
      <c r="J91" s="11">
        <v>103</v>
      </c>
    </row>
    <row r="92" spans="1:10" ht="12.95" customHeight="1">
      <c r="A92" s="5" t="s">
        <v>448</v>
      </c>
      <c r="B92" s="5" t="s">
        <v>25</v>
      </c>
      <c r="C92" s="3"/>
      <c r="D92" s="9">
        <v>305</v>
      </c>
      <c r="E92" s="10"/>
      <c r="F92" s="11">
        <v>421</v>
      </c>
      <c r="G92" s="10"/>
      <c r="H92" s="198">
        <v>-28</v>
      </c>
      <c r="I92" s="10"/>
      <c r="J92" s="11">
        <v>917</v>
      </c>
    </row>
    <row r="93" spans="1:10" ht="12.95" customHeight="1">
      <c r="A93" s="5" t="s">
        <v>449</v>
      </c>
      <c r="B93" s="5" t="s">
        <v>25</v>
      </c>
      <c r="C93" s="3"/>
      <c r="D93" s="9">
        <v>323</v>
      </c>
      <c r="E93" s="10"/>
      <c r="F93" s="11">
        <v>194</v>
      </c>
      <c r="G93" s="10"/>
      <c r="H93" s="198">
        <v>67</v>
      </c>
      <c r="I93" s="10"/>
      <c r="J93" s="11">
        <v>460</v>
      </c>
    </row>
    <row r="94" spans="1:10" ht="12.95" customHeight="1">
      <c r="A94" s="20" t="s">
        <v>247</v>
      </c>
      <c r="B94" s="20" t="s">
        <v>25</v>
      </c>
      <c r="C94" s="12"/>
      <c r="D94" s="13">
        <v>-2</v>
      </c>
      <c r="E94" s="14"/>
      <c r="F94" s="15">
        <v>-13</v>
      </c>
      <c r="G94" s="14"/>
      <c r="H94" s="198">
        <v>-85</v>
      </c>
      <c r="I94" s="14"/>
      <c r="J94" s="15">
        <v>-27</v>
      </c>
    </row>
    <row r="95" spans="1:10" ht="12.95" customHeight="1">
      <c r="A95" s="80" t="s">
        <v>116</v>
      </c>
      <c r="B95" s="20" t="s">
        <v>25</v>
      </c>
      <c r="C95" s="12"/>
      <c r="D95" s="242">
        <v>9345</v>
      </c>
      <c r="E95" s="14"/>
      <c r="F95" s="197">
        <v>27166</v>
      </c>
      <c r="G95" s="14"/>
      <c r="H95" s="204">
        <v>-66</v>
      </c>
      <c r="I95" s="14"/>
      <c r="J95" s="197">
        <v>43297</v>
      </c>
    </row>
    <row r="96" spans="1:10" ht="12.95" customHeight="1">
      <c r="A96" s="5" t="s">
        <v>450</v>
      </c>
      <c r="B96" s="5" t="s">
        <v>223</v>
      </c>
      <c r="C96" s="3"/>
      <c r="D96" s="236">
        <v>1433</v>
      </c>
      <c r="E96" s="10"/>
      <c r="F96" s="191">
        <v>1518</v>
      </c>
      <c r="G96" s="10"/>
      <c r="H96" s="198">
        <v>-6</v>
      </c>
      <c r="I96" s="10"/>
      <c r="J96" s="191">
        <v>3163</v>
      </c>
    </row>
    <row r="97" spans="1:10" ht="12.95" customHeight="1">
      <c r="A97" s="5" t="s">
        <v>451</v>
      </c>
      <c r="B97" s="5" t="s">
        <v>225</v>
      </c>
      <c r="C97" s="3"/>
      <c r="D97" s="236">
        <v>1209</v>
      </c>
      <c r="E97" s="10"/>
      <c r="F97" s="191">
        <v>1126</v>
      </c>
      <c r="G97" s="10"/>
      <c r="H97" s="198">
        <v>7</v>
      </c>
      <c r="I97" s="10"/>
      <c r="J97" s="191">
        <v>1239</v>
      </c>
    </row>
    <row r="98" spans="1:10" ht="12.95" customHeight="1">
      <c r="A98" s="20" t="s">
        <v>452</v>
      </c>
      <c r="B98" s="20" t="s">
        <v>225</v>
      </c>
      <c r="C98" s="12"/>
      <c r="D98" s="13">
        <v>505</v>
      </c>
      <c r="E98" s="14"/>
      <c r="F98" s="197">
        <v>1357</v>
      </c>
      <c r="G98" s="14"/>
      <c r="H98" s="198">
        <v>-63</v>
      </c>
      <c r="I98" s="14"/>
      <c r="J98" s="197">
        <v>1103</v>
      </c>
    </row>
    <row r="99" spans="1:10" ht="12.95" customHeight="1">
      <c r="A99" s="49" t="s">
        <v>248</v>
      </c>
      <c r="B99" s="3"/>
      <c r="C99" s="3"/>
      <c r="D99" s="10"/>
      <c r="E99" s="10"/>
      <c r="F99" s="10"/>
      <c r="G99" s="10"/>
      <c r="H99" s="10"/>
      <c r="I99" s="10"/>
      <c r="J99" s="10"/>
    </row>
    <row r="100" spans="1:10" ht="12.95" customHeight="1">
      <c r="A100" s="5" t="s">
        <v>249</v>
      </c>
      <c r="B100" s="5" t="s">
        <v>25</v>
      </c>
      <c r="C100" s="3"/>
      <c r="D100" s="9">
        <v>469</v>
      </c>
      <c r="E100" s="10"/>
      <c r="F100" s="11">
        <v>400</v>
      </c>
      <c r="G100" s="10"/>
      <c r="H100" s="198">
        <v>17</v>
      </c>
      <c r="I100" s="10"/>
      <c r="J100" s="11">
        <v>902</v>
      </c>
    </row>
    <row r="101" spans="1:10" ht="12.95" customHeight="1">
      <c r="A101" s="5" t="s">
        <v>250</v>
      </c>
      <c r="B101" s="5" t="s">
        <v>25</v>
      </c>
      <c r="C101" s="3"/>
      <c r="D101" s="244">
        <v>-37</v>
      </c>
      <c r="E101" s="10"/>
      <c r="F101" s="11">
        <v>321</v>
      </c>
      <c r="G101" s="10"/>
      <c r="H101" s="198">
        <v>-111</v>
      </c>
      <c r="I101" s="10"/>
      <c r="J101" s="11">
        <v>395</v>
      </c>
    </row>
    <row r="102" spans="1:10" ht="12.95" customHeight="1">
      <c r="A102" s="5" t="s">
        <v>289</v>
      </c>
      <c r="B102" s="5" t="s">
        <v>25</v>
      </c>
      <c r="C102" s="3"/>
      <c r="D102" s="9">
        <v>45</v>
      </c>
      <c r="E102" s="10"/>
      <c r="F102" s="11">
        <v>20</v>
      </c>
      <c r="G102" s="10"/>
      <c r="H102" s="198">
        <v>125</v>
      </c>
      <c r="I102" s="10"/>
      <c r="J102" s="11">
        <v>53</v>
      </c>
    </row>
    <row r="103" spans="1:10" ht="12.95" customHeight="1">
      <c r="A103" s="20" t="s">
        <v>453</v>
      </c>
      <c r="B103" s="20" t="s">
        <v>25</v>
      </c>
      <c r="C103" s="12"/>
      <c r="D103" s="13" t="s">
        <v>48</v>
      </c>
      <c r="E103" s="14"/>
      <c r="F103" s="15">
        <v>2</v>
      </c>
      <c r="G103" s="14"/>
      <c r="H103" s="198">
        <v>-100</v>
      </c>
      <c r="I103" s="14"/>
      <c r="J103" s="15">
        <v>2</v>
      </c>
    </row>
    <row r="104" spans="1:10" ht="12.95" customHeight="1">
      <c r="A104" s="7" t="s">
        <v>454</v>
      </c>
    </row>
    <row r="105" spans="1:10" ht="12.95" customHeight="1">
      <c r="A105" s="7" t="s">
        <v>455</v>
      </c>
    </row>
    <row r="106" spans="1:10" ht="12.95" customHeight="1">
      <c r="A106" s="7" t="s">
        <v>456</v>
      </c>
    </row>
    <row r="107" spans="1:10" ht="12.95" customHeight="1">
      <c r="A107" s="7" t="s">
        <v>457</v>
      </c>
    </row>
  </sheetData>
  <mergeCells count="1">
    <mergeCell ref="D7:F7"/>
  </mergeCells>
  <pageMargins left="0.7" right="0.7" top="0.75" bottom="0.75" header="0.3" footer="0.3"/>
  <headerFooter>
    <oddHeader>&amp;R&amp;"Arial"&amp;8&amp;K000000 [OFFICIAL]&amp;1#_x000D_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47668-6CD2-F04D-9C9F-77D70C5D7CB2}">
  <dimension ref="A1:L75"/>
  <sheetViews>
    <sheetView topLeftCell="A62" zoomScaleNormal="100" workbookViewId="0">
      <selection activeCell="F78" sqref="F78"/>
    </sheetView>
  </sheetViews>
  <sheetFormatPr defaultColWidth="10.625" defaultRowHeight="15.6"/>
  <cols>
    <col min="1" max="1" width="38.875" customWidth="1"/>
    <col min="2" max="2" width="16.875" customWidth="1"/>
    <col min="3" max="3" width="1.125" style="8" customWidth="1"/>
    <col min="4" max="4" width="10.875" style="8"/>
    <col min="5" max="5" width="1.125" style="8" customWidth="1"/>
    <col min="6" max="6" width="10.875" style="8"/>
    <col min="7" max="7" width="1.125" style="8" customWidth="1"/>
    <col min="8" max="8" width="10.875" style="8"/>
    <col min="9" max="9" width="1.125" style="8" customWidth="1"/>
    <col min="10" max="10" width="10.875" style="8"/>
  </cols>
  <sheetData>
    <row r="1" spans="1:10" ht="35.1">
      <c r="A1" s="1" t="s">
        <v>458</v>
      </c>
    </row>
    <row r="2" spans="1:10" ht="12.95" customHeight="1">
      <c r="A2" s="116" t="s">
        <v>459</v>
      </c>
    </row>
    <row r="3" spans="1:10" ht="12.95" customHeight="1"/>
    <row r="4" spans="1:10" ht="12.95" customHeight="1"/>
    <row r="5" spans="1:10" ht="12.95" customHeight="1"/>
    <row r="6" spans="1:10" ht="12.95" customHeight="1"/>
    <row r="7" spans="1:10" ht="12.95" customHeight="1">
      <c r="A7" s="53"/>
      <c r="B7" s="53"/>
      <c r="C7" s="54"/>
      <c r="D7" s="281" t="s">
        <v>2</v>
      </c>
      <c r="E7" s="281"/>
      <c r="F7" s="281"/>
      <c r="G7" s="54"/>
      <c r="H7" s="28"/>
      <c r="I7" s="28"/>
      <c r="J7" s="29" t="s">
        <v>3</v>
      </c>
    </row>
    <row r="8" spans="1:10" ht="12.95" customHeight="1">
      <c r="A8" s="53"/>
      <c r="B8" s="53"/>
      <c r="C8" s="54"/>
      <c r="D8" s="30">
        <v>45107</v>
      </c>
      <c r="E8" s="54"/>
      <c r="F8" s="31">
        <v>45107</v>
      </c>
      <c r="G8" s="54"/>
      <c r="H8" s="29" t="s">
        <v>4</v>
      </c>
      <c r="I8" s="54"/>
      <c r="J8" s="31">
        <v>45291</v>
      </c>
    </row>
    <row r="9" spans="1:10" ht="12.95" customHeight="1">
      <c r="A9" s="55"/>
      <c r="B9" s="55"/>
      <c r="C9" s="56"/>
      <c r="D9" s="33">
        <v>2023</v>
      </c>
      <c r="E9" s="56"/>
      <c r="F9" s="35">
        <v>2022</v>
      </c>
      <c r="G9" s="56"/>
      <c r="H9" s="35" t="s">
        <v>5</v>
      </c>
      <c r="I9" s="56"/>
      <c r="J9" s="35">
        <v>2022</v>
      </c>
    </row>
    <row r="10" spans="1:10" ht="12.95" customHeight="1">
      <c r="A10" s="48" t="s">
        <v>460</v>
      </c>
      <c r="B10" s="47"/>
      <c r="C10" s="50"/>
      <c r="D10" s="107"/>
      <c r="E10" s="50"/>
      <c r="F10" s="50"/>
      <c r="G10" s="50"/>
      <c r="H10" s="50"/>
      <c r="I10" s="50"/>
      <c r="J10" s="50"/>
    </row>
    <row r="11" spans="1:10" ht="12.95" customHeight="1">
      <c r="A11" s="49" t="s">
        <v>194</v>
      </c>
      <c r="B11" s="5" t="s">
        <v>216</v>
      </c>
      <c r="C11" s="50"/>
      <c r="D11" s="108">
        <v>645.6</v>
      </c>
      <c r="E11" s="50"/>
      <c r="F11" s="11">
        <v>678.1</v>
      </c>
      <c r="G11" s="50"/>
      <c r="H11" s="198">
        <v>-5</v>
      </c>
      <c r="I11" s="50"/>
      <c r="J11" s="11" t="s">
        <v>461</v>
      </c>
    </row>
    <row r="12" spans="1:10" ht="12.95" customHeight="1">
      <c r="A12" s="5" t="s">
        <v>17</v>
      </c>
      <c r="B12" s="5" t="s">
        <v>216</v>
      </c>
      <c r="C12" s="50"/>
      <c r="D12" s="109">
        <v>307.60000000000002</v>
      </c>
      <c r="E12" s="50"/>
      <c r="F12" s="39">
        <v>325.5</v>
      </c>
      <c r="G12" s="50"/>
      <c r="H12" s="198">
        <v>-5</v>
      </c>
      <c r="I12" s="50"/>
      <c r="J12" s="39">
        <v>655.20000000000005</v>
      </c>
    </row>
    <row r="13" spans="1:10" ht="12.95" customHeight="1">
      <c r="A13" s="5" t="s">
        <v>18</v>
      </c>
      <c r="B13" s="5" t="s">
        <v>216</v>
      </c>
      <c r="C13" s="50"/>
      <c r="D13" s="110">
        <v>149.5</v>
      </c>
      <c r="E13" s="50"/>
      <c r="F13" s="40">
        <v>157.9</v>
      </c>
      <c r="G13" s="50"/>
      <c r="H13" s="198">
        <v>-5</v>
      </c>
      <c r="I13" s="50"/>
      <c r="J13" s="40">
        <v>319.8</v>
      </c>
    </row>
    <row r="14" spans="1:10" ht="12.95" customHeight="1">
      <c r="A14" s="5" t="s">
        <v>19</v>
      </c>
      <c r="B14" s="5" t="s">
        <v>216</v>
      </c>
      <c r="C14" s="50"/>
      <c r="D14" s="110">
        <v>42.7</v>
      </c>
      <c r="E14" s="50"/>
      <c r="F14" s="40">
        <v>45.4</v>
      </c>
      <c r="G14" s="50"/>
      <c r="H14" s="198">
        <v>-6</v>
      </c>
      <c r="I14" s="50"/>
      <c r="J14" s="40">
        <v>92.8</v>
      </c>
    </row>
    <row r="15" spans="1:10" ht="12.95" customHeight="1">
      <c r="A15" s="5" t="s">
        <v>186</v>
      </c>
      <c r="B15" s="5" t="s">
        <v>216</v>
      </c>
      <c r="C15" s="50"/>
      <c r="D15" s="110">
        <v>25.6</v>
      </c>
      <c r="E15" s="50"/>
      <c r="F15" s="40">
        <v>25.9</v>
      </c>
      <c r="G15" s="50"/>
      <c r="H15" s="198">
        <v>-1</v>
      </c>
      <c r="I15" s="50"/>
      <c r="J15" s="40">
        <v>53.3</v>
      </c>
    </row>
    <row r="16" spans="1:10" ht="12.95" customHeight="1">
      <c r="A16" s="5" t="s">
        <v>187</v>
      </c>
      <c r="B16" s="5" t="s">
        <v>216</v>
      </c>
      <c r="C16" s="50"/>
      <c r="D16" s="110">
        <v>111.7</v>
      </c>
      <c r="E16" s="50"/>
      <c r="F16" s="40">
        <v>114.5</v>
      </c>
      <c r="G16" s="50"/>
      <c r="H16" s="198">
        <v>-3</v>
      </c>
      <c r="I16" s="50"/>
      <c r="J16" s="40">
        <v>236.3</v>
      </c>
    </row>
    <row r="17" spans="1:10" ht="12.95" customHeight="1">
      <c r="A17" s="5" t="s">
        <v>188</v>
      </c>
      <c r="B17" s="5" t="s">
        <v>216</v>
      </c>
      <c r="C17" s="50"/>
      <c r="D17" s="111">
        <v>8.5</v>
      </c>
      <c r="E17" s="50"/>
      <c r="F17" s="41">
        <v>8.8000000000000007</v>
      </c>
      <c r="G17" s="50"/>
      <c r="H17" s="198">
        <v>-4</v>
      </c>
      <c r="I17" s="50"/>
      <c r="J17" s="41">
        <v>17.399999999999999</v>
      </c>
    </row>
    <row r="18" spans="1:10" ht="12.95" customHeight="1">
      <c r="A18" s="5" t="s">
        <v>21</v>
      </c>
      <c r="B18" s="5" t="s">
        <v>419</v>
      </c>
      <c r="C18" s="50"/>
      <c r="D18" s="248">
        <v>2046</v>
      </c>
      <c r="E18" s="50"/>
      <c r="F18" s="191">
        <v>2772</v>
      </c>
      <c r="G18" s="50"/>
      <c r="H18" s="198">
        <v>-26</v>
      </c>
      <c r="I18" s="50"/>
      <c r="J18" s="191">
        <v>6173</v>
      </c>
    </row>
    <row r="19" spans="1:10" ht="12.95" customHeight="1">
      <c r="A19" s="5" t="s">
        <v>22</v>
      </c>
      <c r="B19" s="5" t="s">
        <v>419</v>
      </c>
      <c r="C19" s="50"/>
      <c r="D19" s="248">
        <v>1025</v>
      </c>
      <c r="E19" s="50"/>
      <c r="F19" s="191">
        <v>1624</v>
      </c>
      <c r="G19" s="50"/>
      <c r="H19" s="198">
        <v>-37</v>
      </c>
      <c r="I19" s="50"/>
      <c r="J19" s="191">
        <v>3624</v>
      </c>
    </row>
    <row r="20" spans="1:10" ht="12.95" customHeight="1">
      <c r="A20" s="48" t="s">
        <v>462</v>
      </c>
      <c r="B20" s="47"/>
      <c r="C20" s="50"/>
      <c r="D20" s="108">
        <v>581.79999999999995</v>
      </c>
      <c r="E20" s="50"/>
      <c r="F20" s="11">
        <v>661.1</v>
      </c>
      <c r="G20" s="50"/>
      <c r="H20" s="198">
        <v>-12</v>
      </c>
      <c r="I20" s="50"/>
      <c r="J20" s="193">
        <v>1293.4000000000001</v>
      </c>
    </row>
    <row r="21" spans="1:10" ht="12.95" customHeight="1">
      <c r="A21" s="5" t="s">
        <v>17</v>
      </c>
      <c r="B21" s="5" t="s">
        <v>216</v>
      </c>
      <c r="C21" s="50"/>
      <c r="D21" s="109">
        <v>269.39999999999998</v>
      </c>
      <c r="E21" s="50"/>
      <c r="F21" s="39">
        <v>328.2</v>
      </c>
      <c r="G21" s="50"/>
      <c r="H21" s="198">
        <v>-18</v>
      </c>
      <c r="I21" s="50"/>
      <c r="J21" s="39">
        <v>625.20000000000005</v>
      </c>
    </row>
    <row r="22" spans="1:10" ht="12.95" customHeight="1">
      <c r="A22" s="5" t="s">
        <v>18</v>
      </c>
      <c r="B22" s="5" t="s">
        <v>216</v>
      </c>
      <c r="C22" s="50"/>
      <c r="D22" s="110">
        <v>150.9</v>
      </c>
      <c r="E22" s="50"/>
      <c r="F22" s="40">
        <v>152.6</v>
      </c>
      <c r="G22" s="50"/>
      <c r="H22" s="198">
        <v>-1</v>
      </c>
      <c r="I22" s="50"/>
      <c r="J22" s="40">
        <v>304.10000000000002</v>
      </c>
    </row>
    <row r="23" spans="1:10" ht="12.95" customHeight="1">
      <c r="A23" s="5" t="s">
        <v>20</v>
      </c>
      <c r="B23" s="5" t="s">
        <v>216</v>
      </c>
      <c r="C23" s="50"/>
      <c r="D23" s="111">
        <v>161.5</v>
      </c>
      <c r="E23" s="50"/>
      <c r="F23" s="41">
        <v>180.3</v>
      </c>
      <c r="G23" s="50"/>
      <c r="H23" s="198">
        <v>-10</v>
      </c>
      <c r="I23" s="50"/>
      <c r="J23" s="41">
        <v>364.1</v>
      </c>
    </row>
    <row r="24" spans="1:10" ht="12.95" customHeight="1">
      <c r="A24" s="48" t="s">
        <v>423</v>
      </c>
      <c r="B24" s="47"/>
      <c r="C24" s="50"/>
      <c r="D24" s="108">
        <v>621.9</v>
      </c>
      <c r="E24" s="50"/>
      <c r="F24" s="11">
        <v>695.9</v>
      </c>
      <c r="G24" s="50"/>
      <c r="H24" s="198">
        <v>-11</v>
      </c>
      <c r="I24" s="50"/>
      <c r="J24" s="193">
        <v>1309.3</v>
      </c>
    </row>
    <row r="25" spans="1:10" ht="12.95" customHeight="1">
      <c r="A25" s="5" t="s">
        <v>17</v>
      </c>
      <c r="B25" s="5" t="s">
        <v>216</v>
      </c>
      <c r="C25" s="50"/>
      <c r="D25" s="109">
        <v>281.5</v>
      </c>
      <c r="E25" s="50"/>
      <c r="F25" s="39">
        <v>328.1</v>
      </c>
      <c r="G25" s="50"/>
      <c r="H25" s="198">
        <v>-14</v>
      </c>
      <c r="I25" s="50"/>
      <c r="J25" s="39">
        <v>607.29999999999995</v>
      </c>
    </row>
    <row r="26" spans="1:10" ht="12.95" customHeight="1">
      <c r="A26" s="5" t="s">
        <v>18</v>
      </c>
      <c r="B26" s="5" t="s">
        <v>216</v>
      </c>
      <c r="C26" s="50"/>
      <c r="D26" s="110">
        <v>153.6</v>
      </c>
      <c r="E26" s="50"/>
      <c r="F26" s="40">
        <v>157.9</v>
      </c>
      <c r="G26" s="50"/>
      <c r="H26" s="198">
        <v>-3</v>
      </c>
      <c r="I26" s="50"/>
      <c r="J26" s="40">
        <v>306.5</v>
      </c>
    </row>
    <row r="27" spans="1:10" ht="12.95" customHeight="1">
      <c r="A27" s="5" t="s">
        <v>20</v>
      </c>
      <c r="B27" s="5" t="s">
        <v>216</v>
      </c>
      <c r="C27" s="50"/>
      <c r="D27" s="111">
        <v>186.8</v>
      </c>
      <c r="E27" s="50"/>
      <c r="F27" s="41">
        <v>209.9</v>
      </c>
      <c r="G27" s="50"/>
      <c r="H27" s="198">
        <v>-11</v>
      </c>
      <c r="I27" s="50"/>
      <c r="J27" s="41">
        <v>395.5</v>
      </c>
    </row>
    <row r="28" spans="1:10" ht="5.0999999999999996" customHeight="1">
      <c r="A28" s="51"/>
      <c r="B28" s="51"/>
      <c r="C28" s="52"/>
      <c r="D28" s="115"/>
      <c r="E28" s="52"/>
      <c r="F28" s="52"/>
      <c r="G28" s="52"/>
      <c r="H28" s="245"/>
      <c r="I28" s="52"/>
      <c r="J28" s="52"/>
    </row>
    <row r="29" spans="1:10" ht="12.95" customHeight="1">
      <c r="A29" s="48" t="s">
        <v>429</v>
      </c>
      <c r="B29" s="47"/>
      <c r="C29" s="50"/>
      <c r="D29" s="107"/>
      <c r="E29" s="50"/>
      <c r="F29" s="50"/>
      <c r="G29" s="50"/>
      <c r="H29" s="246"/>
      <c r="I29" s="50"/>
      <c r="J29" s="50"/>
    </row>
    <row r="30" spans="1:10" ht="12.95" customHeight="1">
      <c r="A30" s="5" t="s">
        <v>463</v>
      </c>
      <c r="B30" s="5" t="s">
        <v>25</v>
      </c>
      <c r="C30" s="50"/>
      <c r="D30" s="248">
        <v>14049</v>
      </c>
      <c r="E30" s="50"/>
      <c r="F30" s="191">
        <v>21045</v>
      </c>
      <c r="G30" s="50"/>
      <c r="H30" s="198">
        <v>-33</v>
      </c>
      <c r="I30" s="50"/>
      <c r="J30" s="191">
        <v>42142</v>
      </c>
    </row>
    <row r="31" spans="1:10" ht="12.95" customHeight="1">
      <c r="A31" s="5" t="s">
        <v>431</v>
      </c>
      <c r="B31" s="5" t="s">
        <v>25</v>
      </c>
      <c r="C31" s="50"/>
      <c r="D31" s="248">
        <v>16127</v>
      </c>
      <c r="E31" s="50"/>
      <c r="F31" s="191">
        <v>22798</v>
      </c>
      <c r="G31" s="50"/>
      <c r="H31" s="198">
        <v>-29</v>
      </c>
      <c r="I31" s="50"/>
      <c r="J31" s="191">
        <v>45829</v>
      </c>
    </row>
    <row r="32" spans="1:10" ht="12.95" customHeight="1">
      <c r="A32" s="5" t="s">
        <v>431</v>
      </c>
      <c r="B32" s="5" t="s">
        <v>223</v>
      </c>
      <c r="C32" s="50"/>
      <c r="D32" s="108">
        <v>886</v>
      </c>
      <c r="E32" s="50"/>
      <c r="F32" s="191">
        <v>1480</v>
      </c>
      <c r="G32" s="50"/>
      <c r="H32" s="198">
        <v>-40</v>
      </c>
      <c r="I32" s="50"/>
      <c r="J32" s="191">
        <v>2800</v>
      </c>
    </row>
    <row r="33" spans="1:10" ht="12.95" customHeight="1">
      <c r="A33" s="5" t="s">
        <v>226</v>
      </c>
      <c r="B33" s="5" t="s">
        <v>25</v>
      </c>
      <c r="C33" s="50"/>
      <c r="D33" s="248">
        <v>8917</v>
      </c>
      <c r="E33" s="50"/>
      <c r="F33" s="191">
        <v>-5163</v>
      </c>
      <c r="G33" s="50"/>
      <c r="H33" s="198">
        <v>-273</v>
      </c>
      <c r="I33" s="50"/>
      <c r="J33" s="191">
        <v>-5853</v>
      </c>
    </row>
    <row r="34" spans="1:10" ht="12.95" customHeight="1">
      <c r="A34" s="5" t="s">
        <v>432</v>
      </c>
      <c r="B34" s="5" t="s">
        <v>25</v>
      </c>
      <c r="C34" s="50"/>
      <c r="D34" s="108">
        <v>456</v>
      </c>
      <c r="E34" s="50"/>
      <c r="F34" s="11">
        <v>364</v>
      </c>
      <c r="G34" s="50"/>
      <c r="H34" s="198">
        <v>25</v>
      </c>
      <c r="I34" s="50"/>
      <c r="J34" s="11">
        <v>839</v>
      </c>
    </row>
    <row r="35" spans="1:10" ht="12.95" customHeight="1">
      <c r="A35" s="5" t="s">
        <v>228</v>
      </c>
      <c r="B35" s="5" t="s">
        <v>25</v>
      </c>
      <c r="C35" s="50"/>
      <c r="D35" s="108">
        <v>29</v>
      </c>
      <c r="E35" s="50"/>
      <c r="F35" s="11">
        <v>26</v>
      </c>
      <c r="G35" s="50"/>
      <c r="H35" s="198">
        <v>14</v>
      </c>
      <c r="I35" s="50"/>
      <c r="J35" s="11">
        <v>73</v>
      </c>
    </row>
    <row r="36" spans="1:10" ht="12.95" customHeight="1">
      <c r="A36" s="5" t="s">
        <v>230</v>
      </c>
      <c r="B36" s="5" t="s">
        <v>25</v>
      </c>
      <c r="C36" s="50"/>
      <c r="D36" s="108">
        <v>-129</v>
      </c>
      <c r="E36" s="50"/>
      <c r="F36" s="11">
        <v>-33</v>
      </c>
      <c r="G36" s="50"/>
      <c r="H36" s="198">
        <v>291</v>
      </c>
      <c r="I36" s="50"/>
      <c r="J36" s="11">
        <v>-54</v>
      </c>
    </row>
    <row r="37" spans="1:10" ht="12.95" customHeight="1">
      <c r="A37" s="5" t="s">
        <v>181</v>
      </c>
      <c r="B37" s="5" t="s">
        <v>25</v>
      </c>
      <c r="C37" s="50"/>
      <c r="D37" s="248">
        <v>25400</v>
      </c>
      <c r="E37" s="50"/>
      <c r="F37" s="191">
        <v>17992</v>
      </c>
      <c r="G37" s="50"/>
      <c r="H37" s="198">
        <v>41</v>
      </c>
      <c r="I37" s="50"/>
      <c r="J37" s="191">
        <v>40834</v>
      </c>
    </row>
    <row r="38" spans="1:10" ht="12.95" customHeight="1">
      <c r="A38" s="20" t="s">
        <v>464</v>
      </c>
      <c r="B38" s="20" t="s">
        <v>25</v>
      </c>
      <c r="C38" s="52"/>
      <c r="D38" s="112">
        <v>223</v>
      </c>
      <c r="E38" s="52"/>
      <c r="F38" s="15">
        <v>242</v>
      </c>
      <c r="G38" s="52"/>
      <c r="H38" s="204">
        <v>-8</v>
      </c>
      <c r="I38" s="52"/>
      <c r="J38" s="15">
        <v>530</v>
      </c>
    </row>
    <row r="39" spans="1:10" ht="12.95" customHeight="1">
      <c r="A39" s="48" t="s">
        <v>435</v>
      </c>
      <c r="B39" s="47"/>
      <c r="C39" s="50"/>
      <c r="D39" s="107"/>
      <c r="E39" s="50"/>
      <c r="F39" s="50"/>
      <c r="G39" s="50"/>
      <c r="H39" s="246"/>
      <c r="I39" s="50"/>
      <c r="J39" s="50"/>
    </row>
    <row r="40" spans="1:10" ht="12.95" customHeight="1">
      <c r="A40" s="5" t="s">
        <v>436</v>
      </c>
      <c r="B40" s="5" t="s">
        <v>32</v>
      </c>
      <c r="C40" s="50"/>
      <c r="D40" s="248">
        <v>32719</v>
      </c>
      <c r="E40" s="50"/>
      <c r="F40" s="191">
        <v>40539</v>
      </c>
      <c r="G40" s="50"/>
      <c r="H40" s="198">
        <v>-19</v>
      </c>
      <c r="I40" s="50"/>
      <c r="J40" s="191">
        <v>39579</v>
      </c>
    </row>
    <row r="41" spans="1:10" ht="12.95" customHeight="1">
      <c r="A41" s="5" t="s">
        <v>437</v>
      </c>
      <c r="B41" s="5" t="s">
        <v>225</v>
      </c>
      <c r="C41" s="50"/>
      <c r="D41" s="248">
        <v>1784</v>
      </c>
      <c r="E41" s="50"/>
      <c r="F41" s="191">
        <v>2634</v>
      </c>
      <c r="G41" s="50"/>
      <c r="H41" s="198">
        <v>-32</v>
      </c>
      <c r="I41" s="50"/>
      <c r="J41" s="191">
        <v>2427</v>
      </c>
    </row>
    <row r="42" spans="1:10" ht="12.95" customHeight="1">
      <c r="A42" s="5" t="s">
        <v>438</v>
      </c>
      <c r="B42" s="5" t="s">
        <v>439</v>
      </c>
      <c r="C42" s="50"/>
      <c r="D42" s="248">
        <v>72255</v>
      </c>
      <c r="E42" s="50"/>
      <c r="F42" s="191">
        <v>85957</v>
      </c>
      <c r="G42" s="50"/>
      <c r="H42" s="198">
        <v>-16</v>
      </c>
      <c r="I42" s="50"/>
      <c r="J42" s="191">
        <v>85335</v>
      </c>
    </row>
    <row r="43" spans="1:10" ht="12.95" customHeight="1">
      <c r="A43" s="5" t="s">
        <v>440</v>
      </c>
      <c r="B43" s="5" t="s">
        <v>441</v>
      </c>
      <c r="C43" s="50"/>
      <c r="D43" s="248">
        <v>3939</v>
      </c>
      <c r="E43" s="50"/>
      <c r="F43" s="191">
        <v>5585</v>
      </c>
      <c r="G43" s="50"/>
      <c r="H43" s="198">
        <v>-29</v>
      </c>
      <c r="I43" s="50"/>
      <c r="J43" s="191">
        <v>5234</v>
      </c>
    </row>
    <row r="44" spans="1:10" ht="12.95" customHeight="1">
      <c r="A44" s="5" t="s">
        <v>236</v>
      </c>
      <c r="B44" s="5" t="s">
        <v>25</v>
      </c>
      <c r="C44" s="50"/>
      <c r="D44" s="248">
        <v>21103</v>
      </c>
      <c r="E44" s="50"/>
      <c r="F44" s="191">
        <v>28209</v>
      </c>
      <c r="G44" s="50"/>
      <c r="H44" s="198">
        <v>-25</v>
      </c>
      <c r="I44" s="50"/>
      <c r="J44" s="191">
        <v>53314</v>
      </c>
    </row>
    <row r="45" spans="1:10" ht="12.95" customHeight="1">
      <c r="A45" s="5" t="s">
        <v>17</v>
      </c>
      <c r="B45" s="5" t="s">
        <v>25</v>
      </c>
      <c r="C45" s="50"/>
      <c r="D45" s="249">
        <v>5340</v>
      </c>
      <c r="E45" s="50"/>
      <c r="F45" s="207">
        <v>4875</v>
      </c>
      <c r="G45" s="50"/>
      <c r="H45" s="198">
        <v>10</v>
      </c>
      <c r="I45" s="50"/>
      <c r="J45" s="207">
        <v>9492</v>
      </c>
    </row>
    <row r="46" spans="1:10" ht="12.95" customHeight="1">
      <c r="A46" s="5" t="s">
        <v>18</v>
      </c>
      <c r="B46" s="5" t="s">
        <v>25</v>
      </c>
      <c r="C46" s="50"/>
      <c r="D46" s="250">
        <v>4342</v>
      </c>
      <c r="E46" s="50"/>
      <c r="F46" s="209">
        <v>5232</v>
      </c>
      <c r="G46" s="50"/>
      <c r="H46" s="198">
        <v>-17</v>
      </c>
      <c r="I46" s="50"/>
      <c r="J46" s="209">
        <v>10419</v>
      </c>
    </row>
    <row r="47" spans="1:10" ht="12.95" customHeight="1">
      <c r="A47" s="5" t="s">
        <v>19</v>
      </c>
      <c r="B47" s="5" t="s">
        <v>25</v>
      </c>
      <c r="C47" s="50"/>
      <c r="D47" s="250">
        <v>6398</v>
      </c>
      <c r="E47" s="50"/>
      <c r="F47" s="209">
        <v>12805</v>
      </c>
      <c r="G47" s="50"/>
      <c r="H47" s="198">
        <v>-50</v>
      </c>
      <c r="I47" s="50"/>
      <c r="J47" s="209">
        <v>23107</v>
      </c>
    </row>
    <row r="48" spans="1:10" ht="12.95" customHeight="1">
      <c r="A48" s="5" t="s">
        <v>20</v>
      </c>
      <c r="B48" s="5" t="s">
        <v>25</v>
      </c>
      <c r="C48" s="50"/>
      <c r="D48" s="250">
        <v>2985</v>
      </c>
      <c r="E48" s="50"/>
      <c r="F48" s="209">
        <v>3050</v>
      </c>
      <c r="G48" s="50"/>
      <c r="H48" s="198">
        <v>-2</v>
      </c>
      <c r="I48" s="50"/>
      <c r="J48" s="209">
        <v>5719</v>
      </c>
    </row>
    <row r="49" spans="1:12" ht="12.95" customHeight="1">
      <c r="A49" s="5" t="s">
        <v>237</v>
      </c>
      <c r="B49" s="5" t="s">
        <v>25</v>
      </c>
      <c r="C49" s="50"/>
      <c r="D49" s="251">
        <v>2038</v>
      </c>
      <c r="E49" s="50"/>
      <c r="F49" s="211">
        <v>2247</v>
      </c>
      <c r="G49" s="50"/>
      <c r="H49" s="198">
        <v>-9</v>
      </c>
      <c r="I49" s="50"/>
      <c r="J49" s="211">
        <v>4577</v>
      </c>
    </row>
    <row r="50" spans="1:12" ht="5.0999999999999996" customHeight="1">
      <c r="A50" s="51"/>
      <c r="B50" s="51"/>
      <c r="C50" s="52"/>
      <c r="D50" s="115"/>
      <c r="E50" s="52"/>
      <c r="F50" s="52"/>
      <c r="G50" s="52"/>
      <c r="H50" s="245"/>
      <c r="I50" s="52"/>
      <c r="J50" s="52"/>
    </row>
    <row r="51" spans="1:12" ht="12.95" customHeight="1">
      <c r="A51" s="49" t="s">
        <v>35</v>
      </c>
      <c r="B51" s="5" t="s">
        <v>25</v>
      </c>
      <c r="C51" s="50"/>
      <c r="D51" s="253">
        <v>-4297</v>
      </c>
      <c r="E51" s="50"/>
      <c r="F51" s="191">
        <v>10217</v>
      </c>
      <c r="G51" s="50"/>
      <c r="H51" s="198">
        <v>-142</v>
      </c>
      <c r="I51" s="50"/>
      <c r="J51" s="191">
        <v>12480</v>
      </c>
    </row>
    <row r="52" spans="1:12" ht="12.95" customHeight="1">
      <c r="A52" s="5" t="s">
        <v>238</v>
      </c>
      <c r="B52" s="5" t="s">
        <v>4</v>
      </c>
      <c r="C52" s="50"/>
      <c r="D52" s="253">
        <v>-20</v>
      </c>
      <c r="E52" s="50"/>
      <c r="F52" s="11">
        <v>36</v>
      </c>
      <c r="G52" s="50"/>
      <c r="H52" s="198">
        <v>-57</v>
      </c>
      <c r="I52" s="50"/>
      <c r="J52" s="11">
        <v>23</v>
      </c>
    </row>
    <row r="53" spans="1:12" ht="12.95" customHeight="1">
      <c r="A53" s="5" t="s">
        <v>109</v>
      </c>
      <c r="B53" s="5" t="s">
        <v>25</v>
      </c>
      <c r="C53" s="50"/>
      <c r="D53" s="253">
        <v>-4520</v>
      </c>
      <c r="E53" s="50"/>
      <c r="F53" s="191">
        <v>9974</v>
      </c>
      <c r="G53" s="50"/>
      <c r="H53" s="198">
        <v>-145</v>
      </c>
      <c r="I53" s="50"/>
      <c r="J53" s="191">
        <v>11950</v>
      </c>
      <c r="L53" s="254"/>
    </row>
    <row r="54" spans="1:12" ht="12.95" customHeight="1">
      <c r="A54" s="5" t="s">
        <v>154</v>
      </c>
      <c r="B54" s="5" t="s">
        <v>4</v>
      </c>
      <c r="C54" s="50"/>
      <c r="D54" s="253">
        <v>-277</v>
      </c>
      <c r="E54" s="50"/>
      <c r="F54" s="191">
        <v>2032</v>
      </c>
      <c r="G54" s="50"/>
      <c r="H54" s="191">
        <v>-2309</v>
      </c>
      <c r="I54" s="50"/>
      <c r="J54" s="11">
        <v>753</v>
      </c>
      <c r="L54" s="254">
        <f>D53+D55</f>
        <v>-3935</v>
      </c>
    </row>
    <row r="55" spans="1:12" ht="12.95" customHeight="1">
      <c r="A55" s="5" t="s">
        <v>443</v>
      </c>
      <c r="B55" s="5" t="s">
        <v>25</v>
      </c>
      <c r="C55" s="50"/>
      <c r="D55" s="253">
        <v>585</v>
      </c>
      <c r="E55" s="50"/>
      <c r="F55" s="11">
        <v>472</v>
      </c>
      <c r="G55" s="50"/>
      <c r="H55" s="198">
        <v>24</v>
      </c>
      <c r="I55" s="50"/>
      <c r="J55" s="191">
        <v>1551</v>
      </c>
    </row>
    <row r="56" spans="1:12" ht="12.95" customHeight="1">
      <c r="A56" s="20" t="s">
        <v>465</v>
      </c>
      <c r="B56" s="20" t="s">
        <v>25</v>
      </c>
      <c r="C56" s="52"/>
      <c r="D56" s="112" t="s">
        <v>48</v>
      </c>
      <c r="E56" s="52"/>
      <c r="F56" s="15">
        <v>13</v>
      </c>
      <c r="G56" s="52"/>
      <c r="H56" s="204">
        <v>-100</v>
      </c>
      <c r="I56" s="52"/>
      <c r="J56" s="15">
        <v>-194</v>
      </c>
    </row>
    <row r="57" spans="1:12" ht="12.95" customHeight="1">
      <c r="A57" s="49" t="s">
        <v>243</v>
      </c>
      <c r="B57" s="5" t="s">
        <v>25</v>
      </c>
      <c r="C57" s="50"/>
      <c r="D57" s="248">
        <v>4044</v>
      </c>
      <c r="E57" s="50"/>
      <c r="F57" s="191">
        <v>4587</v>
      </c>
      <c r="G57" s="50"/>
      <c r="H57" s="198">
        <v>-12</v>
      </c>
      <c r="I57" s="50"/>
      <c r="J57" s="191">
        <v>4869</v>
      </c>
    </row>
    <row r="58" spans="1:12" ht="12.95" customHeight="1">
      <c r="A58" s="5" t="s">
        <v>445</v>
      </c>
      <c r="B58" s="5" t="s">
        <v>25</v>
      </c>
      <c r="C58" s="50"/>
      <c r="D58" s="108">
        <v>34</v>
      </c>
      <c r="E58" s="50"/>
      <c r="F58" s="11" t="s">
        <v>48</v>
      </c>
      <c r="G58" s="50"/>
      <c r="H58" s="198">
        <v>100</v>
      </c>
      <c r="I58" s="50"/>
      <c r="J58" s="11">
        <v>63</v>
      </c>
    </row>
    <row r="59" spans="1:12" ht="12.95" customHeight="1">
      <c r="A59" s="20" t="s">
        <v>449</v>
      </c>
      <c r="B59" s="20" t="s">
        <v>25</v>
      </c>
      <c r="C59" s="52"/>
      <c r="D59" s="112">
        <v>80</v>
      </c>
      <c r="E59" s="52"/>
      <c r="F59" s="15">
        <v>65</v>
      </c>
      <c r="G59" s="52"/>
      <c r="H59" s="204">
        <v>23</v>
      </c>
      <c r="I59" s="52"/>
      <c r="J59" s="15">
        <v>158</v>
      </c>
    </row>
    <row r="60" spans="1:12" ht="12.95" customHeight="1">
      <c r="A60" s="117" t="s">
        <v>116</v>
      </c>
      <c r="B60" s="65" t="s">
        <v>25</v>
      </c>
      <c r="C60" s="119"/>
      <c r="D60" s="252">
        <v>3930</v>
      </c>
      <c r="E60" s="119"/>
      <c r="F60" s="202">
        <v>4522</v>
      </c>
      <c r="G60" s="119"/>
      <c r="H60" s="247">
        <v>-13</v>
      </c>
      <c r="I60" s="119"/>
      <c r="J60" s="202">
        <v>4648</v>
      </c>
    </row>
    <row r="61" spans="1:12" ht="12.95" customHeight="1">
      <c r="A61" s="49" t="s">
        <v>248</v>
      </c>
      <c r="B61" s="47"/>
      <c r="C61" s="50"/>
      <c r="D61" s="107"/>
      <c r="E61" s="50"/>
      <c r="F61" s="50"/>
      <c r="G61" s="50"/>
      <c r="H61" s="246"/>
      <c r="I61" s="50"/>
      <c r="J61" s="50"/>
    </row>
    <row r="62" spans="1:12" ht="12.95" customHeight="1">
      <c r="A62" s="5" t="s">
        <v>249</v>
      </c>
      <c r="B62" s="5" t="s">
        <v>25</v>
      </c>
      <c r="C62" s="50"/>
      <c r="D62" s="108">
        <v>230</v>
      </c>
      <c r="E62" s="50"/>
      <c r="F62" s="11">
        <v>198</v>
      </c>
      <c r="G62" s="50"/>
      <c r="H62" s="198">
        <v>16</v>
      </c>
      <c r="I62" s="50"/>
      <c r="J62" s="11">
        <v>440</v>
      </c>
    </row>
    <row r="63" spans="1:12" ht="12.95" customHeight="1">
      <c r="A63" s="5" t="s">
        <v>289</v>
      </c>
      <c r="B63" s="5" t="s">
        <v>25</v>
      </c>
      <c r="C63" s="50"/>
      <c r="D63" s="253">
        <v>-9</v>
      </c>
      <c r="E63" s="50"/>
      <c r="F63" s="11">
        <v>10</v>
      </c>
      <c r="G63" s="50"/>
      <c r="H63" s="198">
        <v>-189</v>
      </c>
      <c r="I63" s="50"/>
      <c r="J63" s="11">
        <v>15</v>
      </c>
    </row>
    <row r="64" spans="1:12" ht="12.95" customHeight="1">
      <c r="A64" s="20" t="s">
        <v>453</v>
      </c>
      <c r="B64" s="20" t="s">
        <v>25</v>
      </c>
      <c r="C64" s="52"/>
      <c r="D64" s="112" t="s">
        <v>48</v>
      </c>
      <c r="E64" s="52"/>
      <c r="F64" s="15">
        <v>2</v>
      </c>
      <c r="G64" s="52"/>
      <c r="H64" s="204">
        <v>-100</v>
      </c>
      <c r="I64" s="52"/>
      <c r="J64" s="15">
        <v>2</v>
      </c>
    </row>
    <row r="65" spans="1:10" ht="12.95" customHeight="1">
      <c r="A65" s="47"/>
      <c r="B65" s="47"/>
      <c r="C65" s="50"/>
      <c r="D65" s="107"/>
      <c r="E65" s="50"/>
      <c r="F65" s="50"/>
      <c r="G65" s="50"/>
      <c r="H65" s="246"/>
      <c r="I65" s="50"/>
      <c r="J65" s="50"/>
    </row>
    <row r="66" spans="1:10" ht="12.95" customHeight="1">
      <c r="A66" s="120" t="s">
        <v>466</v>
      </c>
      <c r="B66" s="47"/>
      <c r="C66" s="50"/>
      <c r="D66" s="107"/>
      <c r="E66" s="50"/>
      <c r="F66" s="50"/>
      <c r="G66" s="50"/>
      <c r="H66" s="246"/>
      <c r="I66" s="50"/>
      <c r="J66" s="50"/>
    </row>
    <row r="67" spans="1:10" ht="12.95" customHeight="1">
      <c r="A67" s="49" t="s">
        <v>462</v>
      </c>
      <c r="B67" s="47"/>
      <c r="C67" s="50"/>
      <c r="D67" s="108">
        <v>285.7</v>
      </c>
      <c r="E67" s="50"/>
      <c r="F67" s="11">
        <v>298.2</v>
      </c>
      <c r="G67" s="50"/>
      <c r="H67" s="198">
        <v>-4</v>
      </c>
      <c r="I67" s="50"/>
      <c r="J67" s="11">
        <v>622.6</v>
      </c>
    </row>
    <row r="68" spans="1:10" ht="12.95" customHeight="1">
      <c r="A68" s="5" t="s">
        <v>17</v>
      </c>
      <c r="B68" s="5" t="s">
        <v>216</v>
      </c>
      <c r="C68" s="50"/>
      <c r="D68" s="109">
        <v>169.3</v>
      </c>
      <c r="E68" s="50"/>
      <c r="F68" s="39">
        <v>177.1</v>
      </c>
      <c r="G68" s="50"/>
      <c r="H68" s="198">
        <v>-4</v>
      </c>
      <c r="I68" s="50"/>
      <c r="J68" s="39">
        <v>369.2</v>
      </c>
    </row>
    <row r="69" spans="1:10" ht="12.95" customHeight="1">
      <c r="A69" s="5" t="s">
        <v>18</v>
      </c>
      <c r="B69" s="5" t="s">
        <v>216</v>
      </c>
      <c r="C69" s="50"/>
      <c r="D69" s="110">
        <v>87.2</v>
      </c>
      <c r="E69" s="50"/>
      <c r="F69" s="40">
        <v>90.8</v>
      </c>
      <c r="G69" s="50"/>
      <c r="H69" s="198">
        <v>-4</v>
      </c>
      <c r="I69" s="50"/>
      <c r="J69" s="40">
        <v>191.8</v>
      </c>
    </row>
    <row r="70" spans="1:10" ht="12.95" customHeight="1">
      <c r="A70" s="5" t="s">
        <v>20</v>
      </c>
      <c r="B70" s="5" t="s">
        <v>216</v>
      </c>
      <c r="C70" s="50"/>
      <c r="D70" s="111">
        <v>29.2</v>
      </c>
      <c r="E70" s="50"/>
      <c r="F70" s="41">
        <v>30.3</v>
      </c>
      <c r="G70" s="50"/>
      <c r="H70" s="198">
        <v>-4</v>
      </c>
      <c r="I70" s="50"/>
      <c r="J70" s="41">
        <v>61.6</v>
      </c>
    </row>
    <row r="71" spans="1:10" ht="5.0999999999999996" customHeight="1">
      <c r="A71" s="51"/>
      <c r="B71" s="51"/>
      <c r="C71" s="52"/>
      <c r="D71" s="115"/>
      <c r="E71" s="52"/>
      <c r="F71" s="52"/>
      <c r="G71" s="52"/>
      <c r="H71" s="52"/>
      <c r="I71" s="52"/>
      <c r="J71" s="52"/>
    </row>
    <row r="72" spans="1:10" ht="12.95" customHeight="1">
      <c r="A72" s="7" t="s">
        <v>467</v>
      </c>
    </row>
    <row r="73" spans="1:10" ht="12.95" customHeight="1">
      <c r="A73" s="7" t="s">
        <v>455</v>
      </c>
    </row>
    <row r="74" spans="1:10" ht="12.95" customHeight="1">
      <c r="A74" s="7" t="s">
        <v>456</v>
      </c>
    </row>
    <row r="75" spans="1:10" ht="12.95" customHeight="1">
      <c r="A75" s="7" t="s">
        <v>468</v>
      </c>
    </row>
  </sheetData>
  <mergeCells count="1">
    <mergeCell ref="D7:F7"/>
  </mergeCells>
  <pageMargins left="0.7" right="0.7" top="0.75" bottom="0.75" header="0.3" footer="0.3"/>
  <headerFooter>
    <oddHeader>&amp;R&amp;"Arial"&amp;8&amp;K000000 [OFFICIAL]&amp;1#_x000D_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5A3B2C03CC25548A51A851A644BFA90" ma:contentTypeVersion="18" ma:contentTypeDescription="Create a new document." ma:contentTypeScope="" ma:versionID="1e5f1b89745f4c0a184b81fa6e95f776">
  <xsd:schema xmlns:xsd="http://www.w3.org/2001/XMLSchema" xmlns:xs="http://www.w3.org/2001/XMLSchema" xmlns:p="http://schemas.microsoft.com/office/2006/metadata/properties" xmlns:ns2="b6caa814-12cf-4375-80d6-5605db7af314" xmlns:ns3="74805d0e-0153-4dfe-a60d-6bd609723092" targetNamespace="http://schemas.microsoft.com/office/2006/metadata/properties" ma:root="true" ma:fieldsID="4611ae1198e19d0c4dc221ad440f8655" ns2:_="" ns3:_="">
    <xsd:import namespace="b6caa814-12cf-4375-80d6-5605db7af314"/>
    <xsd:import namespace="74805d0e-0153-4dfe-a60d-6bd60972309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LengthInSeconds"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caa814-12cf-4375-80d6-5605db7af3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7e4d33d-dec1-45ff-a4f4-aeb68653195a"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4805d0e-0153-4dfe-a60d-6bd60972309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3876c43-69d3-4e13-9962-0461c7f16aa1}" ma:internalName="TaxCatchAll" ma:showField="CatchAllData" ma:web="74805d0e-0153-4dfe-a60d-6bd6097230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4805d0e-0153-4dfe-a60d-6bd609723092" xsi:nil="true"/>
    <lcf76f155ced4ddcb4097134ff3c332f xmlns="b6caa814-12cf-4375-80d6-5605db7af314">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C3E990-19CA-4A12-98CF-6A9AAF6C1225}"/>
</file>

<file path=customXml/itemProps2.xml><?xml version="1.0" encoding="utf-8"?>
<ds:datastoreItem xmlns:ds="http://schemas.openxmlformats.org/officeDocument/2006/customXml" ds:itemID="{BBEFB684-7434-48A6-8DC8-567AA0A91CD6}"/>
</file>

<file path=customXml/itemProps3.xml><?xml version="1.0" encoding="utf-8"?>
<ds:datastoreItem xmlns:ds="http://schemas.openxmlformats.org/officeDocument/2006/customXml" ds:itemID="{DC237DEB-C8DB-462B-8D23-E3C068B47454}"/>
</file>

<file path=docMetadata/LabelInfo.xml><?xml version="1.0" encoding="utf-8"?>
<clbl:labelList xmlns:clbl="http://schemas.microsoft.com/office/2020/mipLabelMetadata">
  <clbl:label id="{57e687cc-f93a-416b-a813-dfd9fe80a0f5}" enabled="1" method="Standard" siteId="{ffeebe53-4714-40e9-81b1-cb5984a2ddfd}"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
  <cp:revision/>
  <dcterms:created xsi:type="dcterms:W3CDTF">2023-07-23T07:24:43Z</dcterms:created>
  <dcterms:modified xsi:type="dcterms:W3CDTF">2023-07-24T06:57:44Z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e3f2a5e4-10d8-4dfe-8082-7352c27520cb_Enabled">
    <vt:lpwstr>true</vt:lpwstr>
  </property>
  <property fmtid="{D5CDD505-2E9C-101B-9397-08002B2CF9AE}" pid="5" name="MSIP_Label_e3f2a5e4-10d8-4dfe-8082-7352c27520cb_SetDate">
    <vt:lpwstr>2023-07-23T18:40:13Z</vt:lpwstr>
  </property>
  <property fmtid="{D5CDD505-2E9C-101B-9397-08002B2CF9AE}" pid="6" name="MSIP_Label_e3f2a5e4-10d8-4dfe-8082-7352c27520cb_Method">
    <vt:lpwstr>Standard</vt:lpwstr>
  </property>
  <property fmtid="{D5CDD505-2E9C-101B-9397-08002B2CF9AE}" pid="7" name="MSIP_Label_e3f2a5e4-10d8-4dfe-8082-7352c27520cb_Name">
    <vt:lpwstr>_Official</vt:lpwstr>
  </property>
  <property fmtid="{D5CDD505-2E9C-101B-9397-08002B2CF9AE}" pid="8" name="MSIP_Label_e3f2a5e4-10d8-4dfe-8082-7352c27520cb_SiteId">
    <vt:lpwstr>2864f69d-77c3-4fbe-bbc0-97502052391a</vt:lpwstr>
  </property>
  <property fmtid="{D5CDD505-2E9C-101B-9397-08002B2CF9AE}" pid="9" name="MSIP_Label_e3f2a5e4-10d8-4dfe-8082-7352c27520cb_ActionId">
    <vt:lpwstr>550a30ae-ac44-4cfc-9cce-a0ecd37ca484</vt:lpwstr>
  </property>
  <property fmtid="{D5CDD505-2E9C-101B-9397-08002B2CF9AE}" pid="10" name="MSIP_Label_e3f2a5e4-10d8-4dfe-8082-7352c27520cb_ContentBits">
    <vt:lpwstr>1</vt:lpwstr>
  </property>
  <property fmtid="{D5CDD505-2E9C-101B-9397-08002B2CF9AE}" pid="11" name="ContentTypeId">
    <vt:lpwstr>0x010100B5A3B2C03CC25548A51A851A644BFA90</vt:lpwstr>
  </property>
</Properties>
</file>